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.sharepoint.com/sites/EAM/Lists/Classification Request/Attachments/199/"/>
    </mc:Choice>
  </mc:AlternateContent>
  <xr:revisionPtr revIDLastSave="79" documentId="14_{B019CFE2-F824-4D01-B271-8243ACCC9DE3}" xr6:coauthVersionLast="47" xr6:coauthVersionMax="47" xr10:uidLastSave="{D0F4603E-8B89-4F08-9360-CD4B048BDFAC}"/>
  <bookViews>
    <workbookView xWindow="0" yWindow="0" windowWidth="19200" windowHeight="21000" xr2:uid="{11D5702B-BEB5-475F-979D-43F1A3452DCF}"/>
  </bookViews>
  <sheets>
    <sheet name="ARID Format" sheetId="9" r:id="rId1"/>
    <sheet name="FPLS" sheetId="4" r:id="rId2"/>
    <sheet name="COMMENTS" sheetId="8" r:id="rId3"/>
    <sheet name="Original (ARID)" sheetId="5" r:id="rId4"/>
    <sheet name="Existing Classifications" sheetId="6" r:id="rId5"/>
    <sheet name="Asset Counts by ADS Code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8" i="8" l="1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tc={CBB60FBA-9E25-431D-A9A6-A3281CF6B1B4}</author>
    <author>tc={1A2CDCD4-88EF-4C07-89D9-598D696BAEB4}</author>
    <author>tc={0D3829AA-44DA-4ACA-B386-08C9B439B8E7}</author>
    <author>tc={6611B98D-46F7-470F-8622-D13F3EED0714}</author>
    <author>tc={DF7BACDA-43FF-4E92-AB2F-CCC414121274}</author>
    <author>tc={B1DBA0C9-AD53-4258-94C3-00C1B9E54F95}</author>
    <author>tc={0D8DC872-5DE6-445B-9A13-8FF8AB921DE2}</author>
    <author>tc={31151059-E056-4B3C-AA61-78FF0FB9E769}</author>
    <author>tc={BE027646-B11A-4B64-B302-6CF64B4B071A}</author>
    <author>tc={541BFFE3-38AA-4373-9EF4-0DC9AED34FD3}</author>
    <author>tc={F03C7AD5-AF2F-436A-B32C-BC22947B2A7D}</author>
  </authors>
  <commentList>
    <comment ref="M11" authorId="0" shapeId="0" xr:uid="{CBB60FBA-9E25-431D-A9A6-A3281CF6B1B4}">
      <text>
        <t>[Threaded comment]
Your version of Excel allows you to read this threaded comment; however, any edits to it will get removed if the file is opened in a newer version of Excel. Learn more: https://go.microsoft.com/fwlink/?linkid=870924
Comment:
    So, a modem?</t>
      </text>
    </comment>
    <comment ref="M13" authorId="1" shapeId="0" xr:uid="{1A2CDCD4-88EF-4C07-89D9-598D696BAEB4}">
      <text>
        <t>[Threaded comment]
Your version of Excel allows you to read this threaded comment; however, any edits to it will get removed if the file is opened in a newer version of Excel. Learn more: https://go.microsoft.com/fwlink/?linkid=870924
Comment:
    GUIS?  Is this an interface panel?</t>
      </text>
    </comment>
    <comment ref="N16" authorId="2" shapeId="0" xr:uid="{0D3829AA-44DA-4ACA-B386-08C9B439B8E7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 component or asset, not a spare part</t>
      </text>
    </comment>
    <comment ref="I54" authorId="3" shapeId="0" xr:uid="{6611B98D-46F7-470F-8622-D13F3EED071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a mistake.  "Heat trace" is a very specific form of freeze protection, requiring power and periodic inspection.  Freeze protection is too generic as a component; it describes a class of protection elements, such as insulation or heat traces.  This hierarchy needs to be reworked.  I would swap "Heat Trace" with "Freeze Protection" and subordinate insulation and heat traces below them as "a kind of"
Reply:
    ALSO, since this applies to water supply and standpipes, it should have its own category as a subsystem.
</t>
      </text>
    </comment>
    <comment ref="N56" authorId="4" shapeId="0" xr:uid="{DF7BACDA-43FF-4E92-AB2F-CCC414121274}">
      <text>
        <t>[Threaded comment]
Your version of Excel allows you to read this threaded comment; however, any edits to it will get removed if the file is opened in a newer version of Excel. Learn more: https://go.microsoft.com/fwlink/?linkid=870924
Comment:
    Gauges are components, not spares.  Gauges can be calibrated, and that implies an asset.</t>
      </text>
    </comment>
    <comment ref="N72" authorId="5" shapeId="0" xr:uid="{B1DBA0C9-AD53-4258-94C3-00C1B9E54F95}">
      <text>
        <t>[Threaded comment]
Your version of Excel allows you to read this threaded comment; however, any edits to it will get removed if the file is opened in a newer version of Excel. Learn more: https://go.microsoft.com/fwlink/?linkid=870924
Comment:
    Are these throwaway valves?  If not, they cannot be spares</t>
      </text>
    </comment>
    <comment ref="G80" authorId="6" shapeId="0" xr:uid="{0D8DC872-5DE6-445B-9A13-8FF8AB921DE2}">
      <text>
        <t>[Threaded comment]
Your version of Excel allows you to read this threaded comment; however, any edits to it will get removed if the file is opened in a newer version of Excel. Learn more: https://go.microsoft.com/fwlink/?linkid=870924
Comment:
    "Special suppression" implies "Normal suppression".  Does that exist?  Isn't this merely suppression?  We need better differentiators.</t>
      </text>
    </comment>
    <comment ref="N93" authorId="7" shapeId="0" xr:uid="{31151059-E056-4B3C-AA61-78FF0FB9E769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this is not consumable how is this a spare?</t>
      </text>
    </comment>
    <comment ref="J98" authorId="8" shapeId="0" xr:uid="{BE027646-B11A-4B64-B302-6CF64B4B071A}">
      <text>
        <t>[Threaded comment]
Your version of Excel allows you to read this threaded comment; however, any edits to it will get removed if the file is opened in a newer version of Excel. Learn more: https://go.microsoft.com/fwlink/?linkid=870924
Comment:
    why isn't the hydrant part of water supply?  or standpipes and hydrants part of water supply as fittings?  standpipes and hydrants are merely plumbing fittings painted red and designed for a specific purpose.  classify them from a plumbing perspective first.</t>
      </text>
    </comment>
    <comment ref="N128" authorId="9" shapeId="0" xr:uid="{541BFFE3-38AA-4373-9EF4-0DC9AED34FD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cannot be a spare part, it is a component.</t>
      </text>
    </comment>
    <comment ref="N135" authorId="10" shapeId="0" xr:uid="{F03C7AD5-AF2F-436A-B32C-BC22947B2A7D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meant to be replaceable, commonly?</t>
      </text>
    </comment>
  </commentList>
</comments>
</file>

<file path=xl/sharedStrings.xml><?xml version="1.0" encoding="utf-8"?>
<sst xmlns="http://schemas.openxmlformats.org/spreadsheetml/2006/main" count="18596" uniqueCount="1851">
  <si>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</si>
  <si>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</si>
  <si>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</si>
  <si>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</si>
  <si>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</si>
  <si>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</si>
  <si>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</si>
  <si>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</si>
  <si>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</si>
  <si>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</si>
  <si>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</si>
  <si>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</si>
  <si>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</si>
  <si>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</si>
  <si>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</si>
  <si>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</si>
  <si>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</si>
  <si>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</si>
  <si>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</si>
  <si>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</si>
  <si>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</si>
  <si>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</si>
  <si>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</si>
  <si>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</si>
  <si>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</si>
  <si>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</si>
  <si>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</si>
  <si>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2.SYSTEM</t>
  </si>
  <si>
    <t>MODIFICATION</t>
  </si>
  <si>
    <t>FUNCT</t>
  </si>
  <si>
    <t>3.SUBSYSTEM/INSTANCE</t>
  </si>
  <si>
    <t>A</t>
  </si>
  <si>
    <t/>
  </si>
  <si>
    <t>4.ASSET</t>
  </si>
  <si>
    <t>NEW</t>
  </si>
  <si>
    <t>AIR COMPRESSOR</t>
  </si>
  <si>
    <t>ARCP</t>
  </si>
  <si>
    <t>6.COMPONENT</t>
  </si>
  <si>
    <t>ISOLATION VALVES</t>
  </si>
  <si>
    <t>ISOV</t>
  </si>
  <si>
    <t>MOTOR</t>
  </si>
  <si>
    <t>MOTR</t>
  </si>
  <si>
    <t>VFD/ STARTER</t>
  </si>
  <si>
    <t>STRT</t>
  </si>
  <si>
    <t>7.SPARE PART</t>
  </si>
  <si>
    <t>BACKFLOW PREVENTER</t>
  </si>
  <si>
    <t>BFPV</t>
  </si>
  <si>
    <t>DRAIN VALVE</t>
  </si>
  <si>
    <t>DRNV</t>
  </si>
  <si>
    <t>PUMP</t>
  </si>
  <si>
    <t>CONTROL PANEL</t>
  </si>
  <si>
    <t>CLPL</t>
  </si>
  <si>
    <t>CONTROL VALVE</t>
  </si>
  <si>
    <t>CNTV</t>
  </si>
  <si>
    <t>FUEL STORAGE TANK</t>
  </si>
  <si>
    <t>FTNK</t>
  </si>
  <si>
    <t>CHECK VALVE</t>
  </si>
  <si>
    <t>CHVL</t>
  </si>
  <si>
    <t>LEAK DETECTION SYSTEM</t>
  </si>
  <si>
    <t>LDET</t>
  </si>
  <si>
    <t>PIPE</t>
  </si>
  <si>
    <t>VENTS</t>
  </si>
  <si>
    <t>VENT</t>
  </si>
  <si>
    <t>FUEL FILTER</t>
  </si>
  <si>
    <t>FFLT</t>
  </si>
  <si>
    <t>GAUGES</t>
  </si>
  <si>
    <t>GAUG</t>
  </si>
  <si>
    <t>INSULATION</t>
  </si>
  <si>
    <t>INSL</t>
  </si>
  <si>
    <t>B</t>
  </si>
  <si>
    <t>VALVE</t>
  </si>
  <si>
    <t>VLV</t>
  </si>
  <si>
    <t>NO CHANGE</t>
  </si>
  <si>
    <t>*NA</t>
  </si>
  <si>
    <t>DETECTOR</t>
  </si>
  <si>
    <t>DTCT</t>
  </si>
  <si>
    <t>DIST</t>
  </si>
  <si>
    <t>FIRE PROTECTION &amp; LIFE SAFETY</t>
  </si>
  <si>
    <t>03</t>
  </si>
  <si>
    <t>DIST03</t>
  </si>
  <si>
    <t>Site/facility-wide systems, structures &amp; equipment between &amp; serving multiple Maintenance Objects that pertain to the delivery, storage, generation and dispensing of pressurized water for use in water-based fire protection systems at various buiildings or sites.</t>
  </si>
  <si>
    <t>X</t>
  </si>
  <si>
    <t>DIST03X</t>
  </si>
  <si>
    <t>FUNCT03</t>
  </si>
  <si>
    <t>Maintenance Object specific systems &amp; equipment dedicated to the core elements of fire protection, life safety and egress within a building or localized site.</t>
  </si>
  <si>
    <t>FIRE ALARM SYSTEM</t>
  </si>
  <si>
    <t>FUNCT03A</t>
  </si>
  <si>
    <t>EACH FIRE ALARM ZONE</t>
  </si>
  <si>
    <t>FA ZONE EP-1</t>
  </si>
  <si>
    <t>FIRE ALARM PANELS</t>
  </si>
  <si>
    <t>ANNUNCIATOR PANEL</t>
  </si>
  <si>
    <t>ANPL</t>
  </si>
  <si>
    <t>FUNCT03A-FRAP-ANPL</t>
  </si>
  <si>
    <t>FUNCT03A-ANPL</t>
  </si>
  <si>
    <t>VISUAL DEVICE</t>
  </si>
  <si>
    <t>AUDIO / VISUAL DEVICE</t>
  </si>
  <si>
    <t>VDVC</t>
  </si>
  <si>
    <t>AVDV</t>
  </si>
  <si>
    <t>FUNCT03A-VDVC</t>
  </si>
  <si>
    <t>FUNCT03A-AVDV</t>
  </si>
  <si>
    <t>DATA GATHERING PANELS (DGP)</t>
  </si>
  <si>
    <t>DGP</t>
  </si>
  <si>
    <t>FUNCT03A-DGP</t>
  </si>
  <si>
    <t>FUNCT03A-DTCT</t>
  </si>
  <si>
    <t>FRAP</t>
  </si>
  <si>
    <t>FUNCT03A-FRAP</t>
  </si>
  <si>
    <t>AUTO DIALERS</t>
  </si>
  <si>
    <t>ATDL</t>
  </si>
  <si>
    <t>FUNCT03A-FRAP.ATDL</t>
  </si>
  <si>
    <t>CONTROL MODULE</t>
  </si>
  <si>
    <t>CLMD</t>
  </si>
  <si>
    <t>FUNCT03A-FRAP.CLMD</t>
  </si>
  <si>
    <t>GUIS</t>
  </si>
  <si>
    <t>FUNCT03A-FRAP.GUIS</t>
  </si>
  <si>
    <t>IO MODULE</t>
  </si>
  <si>
    <t>IOMD</t>
  </si>
  <si>
    <t>FUNCT03A-FRAP.IOMD</t>
  </si>
  <si>
    <t>BATTERY</t>
  </si>
  <si>
    <t>BTRY</t>
  </si>
  <si>
    <t>FUNCT03A-FRAP-BTRY</t>
  </si>
  <si>
    <t>FUNCT03A-FRAP:BTRY</t>
  </si>
  <si>
    <t>PRINTER</t>
  </si>
  <si>
    <t>PRNT</t>
  </si>
  <si>
    <t>FUNCT03A-FRAP.PRNT</t>
  </si>
  <si>
    <t>FUNCT03A-FRAP:PRNT</t>
  </si>
  <si>
    <t>FIRE ALARM SYSTEM POWER SUPPLY</t>
  </si>
  <si>
    <t>POWER SUPPLY</t>
  </si>
  <si>
    <t>FASPS</t>
  </si>
  <si>
    <t>PWSP</t>
  </si>
  <si>
    <t>FUNCT03A-FRAP.FASPS</t>
  </si>
  <si>
    <t>FUNCT03A-FRAP:PWSP</t>
  </si>
  <si>
    <t>PULL STATIONS</t>
  </si>
  <si>
    <t>PLST</t>
  </si>
  <si>
    <t>FUNCT03A-PLST</t>
  </si>
  <si>
    <t>PURGE PANELS</t>
  </si>
  <si>
    <t>PRPN</t>
  </si>
  <si>
    <t>FUNCT03A-FRAP-PRPN</t>
  </si>
  <si>
    <t>FUNCT03A-PRPN</t>
  </si>
  <si>
    <t>FUNCT03A-PWSP</t>
  </si>
  <si>
    <t>WATER SUPPLY</t>
  </si>
  <si>
    <t>WATER SUPPLY (FIRE PROTECTION)</t>
  </si>
  <si>
    <t>FUNCT03B</t>
  </si>
  <si>
    <t>EACH WATER SUPPLY SOURCE</t>
  </si>
  <si>
    <t>WATER SUPPLY 1</t>
  </si>
  <si>
    <t>BACKFLOW PREVENTER ASSEMBLY</t>
  </si>
  <si>
    <t>BFPA</t>
  </si>
  <si>
    <t>FUNCT03B-BFPV</t>
  </si>
  <si>
    <t>FUNCT03B-BFPA</t>
  </si>
  <si>
    <t>FUNCT03B-BFPV-VLV</t>
  </si>
  <si>
    <t>FUNCT03B-BFPA.ISOV</t>
  </si>
  <si>
    <t>SWITCH</t>
  </si>
  <si>
    <t>TAMPER SWITCH</t>
  </si>
  <si>
    <t>SWCH</t>
  </si>
  <si>
    <t>TMPS</t>
  </si>
  <si>
    <t>FUNCT03B-BFPV-SWCH</t>
  </si>
  <si>
    <t>FUNCT03B-BFPA.TMPS</t>
  </si>
  <si>
    <t>WATER METER</t>
  </si>
  <si>
    <t>WTMT</t>
  </si>
  <si>
    <t>FUNCT03B-BFPA.WTMT</t>
  </si>
  <si>
    <t>FD CONNECTIONS</t>
  </si>
  <si>
    <t>FIRE DEPARTMENT CONNECTION</t>
  </si>
  <si>
    <t>FDCN</t>
  </si>
  <si>
    <t>FDC</t>
  </si>
  <si>
    <t>FUNCT03B-FDCN</t>
  </si>
  <si>
    <t>FUNCT03B-FDC</t>
  </si>
  <si>
    <t>FUNCT03B-FDC.CHVL</t>
  </si>
  <si>
    <t>POST INDICATOR VALVE</t>
  </si>
  <si>
    <t>PINV</t>
  </si>
  <si>
    <t>FUNCT03B-FDC.PINV</t>
  </si>
  <si>
    <t>FIRE PUMP</t>
  </si>
  <si>
    <t>FPMP</t>
  </si>
  <si>
    <t>FUNCT03B-FPMP</t>
  </si>
  <si>
    <t>BATTERY CHARGER</t>
  </si>
  <si>
    <t>BTCR</t>
  </si>
  <si>
    <t>FUNCT03B-FPMP-BTCR</t>
  </si>
  <si>
    <t>FUNCT03B-FPMP.BTCR</t>
  </si>
  <si>
    <t>FUNCT03B-FPMP-CHVL</t>
  </si>
  <si>
    <t>FUNCT03B-FPMP.CHVL</t>
  </si>
  <si>
    <t>FUNCT03B-FPMP-CLPL</t>
  </si>
  <si>
    <t>FUNCT03B-FPMP.CLPL</t>
  </si>
  <si>
    <t>COUPLING</t>
  </si>
  <si>
    <t>CPLG</t>
  </si>
  <si>
    <t>FUNCT03B-FPMP-CPLG</t>
  </si>
  <si>
    <t>FUNCT03B-FPMP.CPLG</t>
  </si>
  <si>
    <t>FLOW METER / CHART RECORDER</t>
  </si>
  <si>
    <t>CHART RECORDER</t>
  </si>
  <si>
    <t>FLMT</t>
  </si>
  <si>
    <t>CREC</t>
  </si>
  <si>
    <t>FUNCT03B-FLMT</t>
  </si>
  <si>
    <t>FUNCT03B-FPMP.CREC</t>
  </si>
  <si>
    <t>MOTOR / ENGINE</t>
  </si>
  <si>
    <t>MTEG</t>
  </si>
  <si>
    <t>FUNCT03B-FPMP-MOTR</t>
  </si>
  <si>
    <t>FUNCT03B-FPMP.MTEG</t>
  </si>
  <si>
    <t>FUNCT03B-FPMP-BTRY</t>
  </si>
  <si>
    <t>FUNCT03B-FPMP:BTRY</t>
  </si>
  <si>
    <t>FIRE PUMP TEST HEADER</t>
  </si>
  <si>
    <t>FPTH</t>
  </si>
  <si>
    <t>FUNCT03B-FPMP-FPTH</t>
  </si>
  <si>
    <t>FUNCT03B-FPTH</t>
  </si>
  <si>
    <t>TANK</t>
  </si>
  <si>
    <t>FUNCT03B-FPMP-TANK</t>
  </si>
  <si>
    <t>FUNCT03B-FTNK</t>
  </si>
  <si>
    <t>FUNCT03B-FTNK.CNTV</t>
  </si>
  <si>
    <t>FUNCT03B-FTNK.ISOV</t>
  </si>
  <si>
    <t>FUNCT03B-FTNK.LDET</t>
  </si>
  <si>
    <t>FUNCT03B-FTNK.PIPE</t>
  </si>
  <si>
    <t>FUNCT03B-FTNK.PUMP</t>
  </si>
  <si>
    <t>FUNCT03B-FTNK.VENT</t>
  </si>
  <si>
    <t>FUNCT03B-FTNK:FFLT</t>
  </si>
  <si>
    <t>FUNCT03B-VLV</t>
  </si>
  <si>
    <t>FUNCT03B-ISOV</t>
  </si>
  <si>
    <t>MONITORING MODULE</t>
  </si>
  <si>
    <t>MNMD</t>
  </si>
  <si>
    <t>FUNCT03B-ISOV.MNMD</t>
  </si>
  <si>
    <t>FUNCT03B-VLV-SWCH</t>
  </si>
  <si>
    <t>FUNCT03B-ISOV.TMPS</t>
  </si>
  <si>
    <t>JOCKEY PUMP</t>
  </si>
  <si>
    <t>JPMP</t>
  </si>
  <si>
    <t>FUNCT03B-JPMP</t>
  </si>
  <si>
    <t>FUNCT03B-JPMP-CHVL</t>
  </si>
  <si>
    <t>FUNCT03B-JPMP.CHVL</t>
  </si>
  <si>
    <t>FUNCT03B-JPMP-CLPL</t>
  </si>
  <si>
    <t>FUNCT03B-JPMP.CLPL</t>
  </si>
  <si>
    <t>FUNCT03B-JPMP-MOTR</t>
  </si>
  <si>
    <t>FUNCT03B-JPMP.MOTR</t>
  </si>
  <si>
    <t>WATER SUPPLY PIPING</t>
  </si>
  <si>
    <t>WSP</t>
  </si>
  <si>
    <t>FUNCT03B-WSP</t>
  </si>
  <si>
    <t>HEAT TRACE</t>
  </si>
  <si>
    <t>FREEZE PROTECTION</t>
  </si>
  <si>
    <t>HTTC</t>
  </si>
  <si>
    <t>FZPT</t>
  </si>
  <si>
    <t>FUNCT03B-HTTC</t>
  </si>
  <si>
    <t>FUNCT03B-WSP.FZPT</t>
  </si>
  <si>
    <t>FUNCT03B-WSP.INSL</t>
  </si>
  <si>
    <t>FUNCT03B-WSP:GAUG</t>
  </si>
  <si>
    <t>WATER STORAGE TANKS</t>
  </si>
  <si>
    <t>WSTK</t>
  </si>
  <si>
    <t>FUNCT03B-WSTK</t>
  </si>
  <si>
    <t>FUNCT03B-WSTK.DRNV</t>
  </si>
  <si>
    <t>HEATER</t>
  </si>
  <si>
    <t>HEAT</t>
  </si>
  <si>
    <t>FUNCT03B-WSTK-HEAT</t>
  </si>
  <si>
    <t>FUNCT03B-WSTK.HEAT</t>
  </si>
  <si>
    <t>LADDER</t>
  </si>
  <si>
    <t>LADR</t>
  </si>
  <si>
    <t>FUNCT03B-WSTK-LADR</t>
  </si>
  <si>
    <t>FUNCT03B-WSTK.LADR</t>
  </si>
  <si>
    <t>LEVEL INDICATOR</t>
  </si>
  <si>
    <t>LVIN</t>
  </si>
  <si>
    <t>FUNCT03B-WSTK-LVIN</t>
  </si>
  <si>
    <t>FUNCT03B-WSTK.LVIN</t>
  </si>
  <si>
    <t>STANDPIPES</t>
  </si>
  <si>
    <t>C</t>
  </si>
  <si>
    <t>FUNCT03C</t>
  </si>
  <si>
    <t>EACH STANDPIPE/RISER OF HOSE RACK ASSEMBLIES</t>
  </si>
  <si>
    <t>STANDPIPE NP-1</t>
  </si>
  <si>
    <t>COMBINATION AIR VACUUM VALVE</t>
  </si>
  <si>
    <t>CAVV</t>
  </si>
  <si>
    <t>FUNCT03C-CAVV</t>
  </si>
  <si>
    <t>FUNCT03C-CNTV</t>
  </si>
  <si>
    <t>FUNCT03C-FDC</t>
  </si>
  <si>
    <t>FUNCT03C-FDC.CHVL</t>
  </si>
  <si>
    <t>FUNCT03C-FDC.PINV</t>
  </si>
  <si>
    <t>FIRE HOSE CABINETS</t>
  </si>
  <si>
    <t>FIRE HOSE RACK ASSEMBLY</t>
  </si>
  <si>
    <t>FHSC</t>
  </si>
  <si>
    <t>FHR</t>
  </si>
  <si>
    <t>FUNCT03C-FHSC</t>
  </si>
  <si>
    <t>FUNCT03C-FHR</t>
  </si>
  <si>
    <t>FUNCT03C-FHR.FHSC</t>
  </si>
  <si>
    <t>SIGN</t>
  </si>
  <si>
    <t>FUNCT03C-FHSC.SIGN</t>
  </si>
  <si>
    <t>FUNCT03C-FHR.SIGN</t>
  </si>
  <si>
    <t>HOSE</t>
  </si>
  <si>
    <t>FUNCT03C-FHSC-HOSE</t>
  </si>
  <si>
    <t>FUNCT03C-FHR:HOSE</t>
  </si>
  <si>
    <t>FUNCT03C-FHR-VLV</t>
  </si>
  <si>
    <t>FUNCT03C-FHR:ISOV</t>
  </si>
  <si>
    <t>HYDRANTS</t>
  </si>
  <si>
    <t>HYDT</t>
  </si>
  <si>
    <t>FUNCT03C-HYDT</t>
  </si>
  <si>
    <t>FUNCT03C-VLV</t>
  </si>
  <si>
    <t>FUNCT03C-ISOV</t>
  </si>
  <si>
    <t>FUNCT03C-ISOV.MNMD</t>
  </si>
  <si>
    <t>FUNCT03C-VLV.SWCH</t>
  </si>
  <si>
    <t>FUNCT03C-ISOV.TMPS</t>
  </si>
  <si>
    <t>STDP</t>
  </si>
  <si>
    <t>FUNCT03C-STDP</t>
  </si>
  <si>
    <t>FUNCT03C-PIPE</t>
  </si>
  <si>
    <t>FUNCT03C-STDP-HTTC</t>
  </si>
  <si>
    <t>FUNCT03C-PIPE.FZPT</t>
  </si>
  <si>
    <t>FUNCT03C-PIPE.INSL</t>
  </si>
  <si>
    <t>SPECIAL SUPPRESSION</t>
  </si>
  <si>
    <t>D</t>
  </si>
  <si>
    <t>FUNCT03D</t>
  </si>
  <si>
    <t>EACH SPECIAL SUPPRESSION ZONE</t>
  </si>
  <si>
    <t>ZONE 1-A01-CAS-01</t>
  </si>
  <si>
    <t>ABORT STATION</t>
  </si>
  <si>
    <t>ABRT</t>
  </si>
  <si>
    <t>FUNCT03D-ABRT</t>
  </si>
  <si>
    <t>ALARM</t>
  </si>
  <si>
    <t>ALRM</t>
  </si>
  <si>
    <t>FUNCT03D-ALRM</t>
  </si>
  <si>
    <t>FUNCT03D-AVDV</t>
  </si>
  <si>
    <t>FUNCT03D-DTCT</t>
  </si>
  <si>
    <t>FUNCT03D-PIPE</t>
  </si>
  <si>
    <t>NOZZLE</t>
  </si>
  <si>
    <t>NOZL</t>
  </si>
  <si>
    <t>FUNCT03D-PIPE.NOZL</t>
  </si>
  <si>
    <t>FUNCT03D-PRPN</t>
  </si>
  <si>
    <t>RELEASE STATIONS</t>
  </si>
  <si>
    <t>RLST</t>
  </si>
  <si>
    <t>FUNCT03D-RLST</t>
  </si>
  <si>
    <t>SUPPRESSION CONTROL PANEL</t>
  </si>
  <si>
    <t>SPCP</t>
  </si>
  <si>
    <t>FUNCT03D-SPCP</t>
  </si>
  <si>
    <t>FUNCT03D-TANK</t>
  </si>
  <si>
    <t>RELEASE SOLENOID</t>
  </si>
  <si>
    <t>RLSD</t>
  </si>
  <si>
    <t>FUNCT03D-RLSD</t>
  </si>
  <si>
    <t>FUNCT03D-TANK.RLSD</t>
  </si>
  <si>
    <t>FUNCT03D-TANK.SIGN</t>
  </si>
  <si>
    <t>CHEMICAL AGENT</t>
  </si>
  <si>
    <t>CHEM</t>
  </si>
  <si>
    <t>FUNCT03D-TANK:CHEM</t>
  </si>
  <si>
    <t>PRESSURE SWITCH</t>
  </si>
  <si>
    <t>PRSW</t>
  </si>
  <si>
    <t>FUNCT03D-SWCH</t>
  </si>
  <si>
    <t>FUNCT03D-TANK:PRSW</t>
  </si>
  <si>
    <t>TRANSFER PUMP</t>
  </si>
  <si>
    <t>TXPM</t>
  </si>
  <si>
    <t>FUNCT03D-TXPM</t>
  </si>
  <si>
    <t>FUNCT03D-TXPM.MOTR</t>
  </si>
  <si>
    <t>FUNCT03D-TXPM.STRT</t>
  </si>
  <si>
    <t>FIRE EXTINGUISHERS</t>
  </si>
  <si>
    <t>FIRE EXTINGUISHING</t>
  </si>
  <si>
    <t>E</t>
  </si>
  <si>
    <t>FUNCT03E</t>
  </si>
  <si>
    <t>FIRE EXTINGUISHERS, FIRE HYDRANTS</t>
  </si>
  <si>
    <t>FIRE HYDRANTS</t>
  </si>
  <si>
    <t>FIRE HYDRANT</t>
  </si>
  <si>
    <t>HDRT</t>
  </si>
  <si>
    <t>FHYD</t>
  </si>
  <si>
    <t>DIST84D-HDRT</t>
  </si>
  <si>
    <t>FUNCT03E-FHYD</t>
  </si>
  <si>
    <t>FIRE EXTINGUISHER</t>
  </si>
  <si>
    <t>FREX</t>
  </si>
  <si>
    <t>FUNCT03E-FREX</t>
  </si>
  <si>
    <t>CABINET</t>
  </si>
  <si>
    <t>CBNT</t>
  </si>
  <si>
    <t>FUNCT03E-FREX.CBNT</t>
  </si>
  <si>
    <t>LIFE SAFETY/EGRESS</t>
  </si>
  <si>
    <t>LIFE SAFETY / EGRESS</t>
  </si>
  <si>
    <t>F</t>
  </si>
  <si>
    <t>FUNCT03F</t>
  </si>
  <si>
    <t>EACH EVACUATION ZONE</t>
  </si>
  <si>
    <t>EVAC ZONE EP-1</t>
  </si>
  <si>
    <t>EMERGENCY LIGHTS (BATTERY)</t>
  </si>
  <si>
    <t>EMERGENCY LIGHT</t>
  </si>
  <si>
    <t>EGLT</t>
  </si>
  <si>
    <t>FUNCT03F-EGLT</t>
  </si>
  <si>
    <t>EXIT SIGN</t>
  </si>
  <si>
    <t>EXSN</t>
  </si>
  <si>
    <t>FUNCT03F-EXSN</t>
  </si>
  <si>
    <t>MARKINGS</t>
  </si>
  <si>
    <t>MARK</t>
  </si>
  <si>
    <t>FUNCT03F-MARK</t>
  </si>
  <si>
    <t>SPRINKLER</t>
  </si>
  <si>
    <t>WATER BASED SUPPRESSION</t>
  </si>
  <si>
    <t>G</t>
  </si>
  <si>
    <t>FUNCT03G</t>
  </si>
  <si>
    <t>EACH WB SUPPRESSION ZONE</t>
  </si>
  <si>
    <t>ZONE T1-A01-PRE-01</t>
  </si>
  <si>
    <t>SPRINKLER AIR COMPRESSOR</t>
  </si>
  <si>
    <t>COMP</t>
  </si>
  <si>
    <t>FUNCT03G-COMP</t>
  </si>
  <si>
    <t>FUNCT03G-ARCP</t>
  </si>
  <si>
    <t>FUNCT03G-CLPL</t>
  </si>
  <si>
    <t>PREACTION DETECTORS</t>
  </si>
  <si>
    <t>DETECTOR (QTY)</t>
  </si>
  <si>
    <t>PADT</t>
  </si>
  <si>
    <t>DCTR</t>
  </si>
  <si>
    <t>FUNCT03G-PADT</t>
  </si>
  <si>
    <t>FUNCT03G-CLPL.DCTR</t>
  </si>
  <si>
    <t>DELUGE ALARM VALVE</t>
  </si>
  <si>
    <t>DELV</t>
  </si>
  <si>
    <t>FUNCT03G-DELV</t>
  </si>
  <si>
    <t>FUNCT03G-DELV:GAUG</t>
  </si>
  <si>
    <t>FUNCT03G-DELV:PRSW</t>
  </si>
  <si>
    <t>DRUM DRIP</t>
  </si>
  <si>
    <t>DRDP</t>
  </si>
  <si>
    <t>FUNCT03G-DRDP</t>
  </si>
  <si>
    <t>FUNCT03G-DRNV</t>
  </si>
  <si>
    <t>DRUM DRIP HEATER</t>
  </si>
  <si>
    <t>DDH</t>
  </si>
  <si>
    <t>FUNCT03G-DRDP.DDH</t>
  </si>
  <si>
    <t>FUNCT03G-DRNV.FZPT</t>
  </si>
  <si>
    <t>DRY SYSTEM ALARM VALVE</t>
  </si>
  <si>
    <t>DRYV</t>
  </si>
  <si>
    <t>FUNCT03G-DRYV</t>
  </si>
  <si>
    <t>ACCELERATOR</t>
  </si>
  <si>
    <t>ACCEL</t>
  </si>
  <si>
    <t>FUNCT03G-DRYV.ACCEL</t>
  </si>
  <si>
    <t>AIR MAINTENANCE DEVICE</t>
  </si>
  <si>
    <t>AMND</t>
  </si>
  <si>
    <t>FUNCT03G-DRYV.AMND</t>
  </si>
  <si>
    <t>DRY SPRINKLER AIR COMPRESSOR</t>
  </si>
  <si>
    <t>DSAC</t>
  </si>
  <si>
    <t>FUNCT03G-DSAC</t>
  </si>
  <si>
    <t>FUNCT03G-DRYV.ARCP</t>
  </si>
  <si>
    <t>FUNCT03G-DRYV.CLPL</t>
  </si>
  <si>
    <t>FUNCT03G-DRYV:GAUG</t>
  </si>
  <si>
    <t>FUNCT03G-DRYV:PRSW</t>
  </si>
  <si>
    <t>FUNCT03G-VLV</t>
  </si>
  <si>
    <t>FUNCT03G-ISOV</t>
  </si>
  <si>
    <t>FUNCT03G-ISOV.MNMD</t>
  </si>
  <si>
    <t>FUNCT03G-VLV.SWCH</t>
  </si>
  <si>
    <t>FUNCT03G-ISOV.TMPS</t>
  </si>
  <si>
    <t>FUNCT03G-PIPE</t>
  </si>
  <si>
    <t>FUNCT03G-HTTC</t>
  </si>
  <si>
    <t>FUNCT03G-PIPE.FZPT</t>
  </si>
  <si>
    <t>FUNCT03G-PIPE.INSL</t>
  </si>
  <si>
    <t>FUNCT03G-PIPE:GAUG</t>
  </si>
  <si>
    <t>SPRINKLER HEADS</t>
  </si>
  <si>
    <t>SPRINKLER HEAD</t>
  </si>
  <si>
    <t>HEAD</t>
  </si>
  <si>
    <t>SPHD</t>
  </si>
  <si>
    <t>FUNCT03G-HEAD</t>
  </si>
  <si>
    <t>FUNCT03G-PIPE:SPHD</t>
  </si>
  <si>
    <t>PRE-ACTION ALARM VALVE</t>
  </si>
  <si>
    <t>PREV</t>
  </si>
  <si>
    <t>FUNCT03G-PREV</t>
  </si>
  <si>
    <t>FUNCT03G-PREV.ACCEL</t>
  </si>
  <si>
    <t>FUNCT03G-AMND</t>
  </si>
  <si>
    <t>FUNCT03G-PREV.AMND</t>
  </si>
  <si>
    <t>FUNCT03G-PREV.ARCP</t>
  </si>
  <si>
    <t>FUNCT03G-PREV:GAUG</t>
  </si>
  <si>
    <t>FUNCT03G-PREV:PRSW</t>
  </si>
  <si>
    <t>SOLENOID VALVE</t>
  </si>
  <si>
    <t>SOLV</t>
  </si>
  <si>
    <t>FUNCT03G-PREV:SOLV</t>
  </si>
  <si>
    <t>INSPECTORS TEST CONNECTIONS</t>
  </si>
  <si>
    <t>ALARM TEST VALVE</t>
  </si>
  <si>
    <t>ITCN</t>
  </si>
  <si>
    <t>TSTV</t>
  </si>
  <si>
    <t>FUNCT03G-ITCN</t>
  </si>
  <si>
    <t>FUNCT03G-TSTV</t>
  </si>
  <si>
    <t>WATERFLOW SWITCH</t>
  </si>
  <si>
    <t>WTRS</t>
  </si>
  <si>
    <t>FUNCT03G-SWCH</t>
  </si>
  <si>
    <t>FUNCT03G-WTRS</t>
  </si>
  <si>
    <t>FUNCT03G-WTRS.MNMD</t>
  </si>
  <si>
    <t>ORG ID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</si>
  <si>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</si>
  <si>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</si>
  <si>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</si>
  <si>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</si>
  <si>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</si>
  <si>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</si>
  <si>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</si>
  <si>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</si>
  <si>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</si>
  <si>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</si>
  <si>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</si>
  <si>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</si>
  <si>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</si>
  <si>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</si>
  <si>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</si>
  <si>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</si>
  <si>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</si>
  <si>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</si>
  <si>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</si>
  <si>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</si>
  <si>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</si>
  <si>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</si>
  <si>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</si>
  <si>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</si>
  <si>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</si>
  <si>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</si>
  <si>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</si>
  <si>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</si>
  <si>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</si>
  <si>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</si>
  <si>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</si>
  <si>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</si>
  <si>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</si>
  <si>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</si>
  <si>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</si>
  <si>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</si>
  <si>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</si>
  <si>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</si>
  <si>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</si>
  <si>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</si>
  <si>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</si>
  <si>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</si>
  <si>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</si>
  <si>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</si>
  <si>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</si>
  <si>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</si>
  <si>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</si>
  <si>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</si>
  <si>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</si>
  <si>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</si>
  <si>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</si>
  <si>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</si>
  <si>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</si>
  <si>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</si>
  <si>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</si>
  <si>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</si>
  <si>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CHILDASSET</t>
  </si>
  <si>
    <t>SYSTEMCODE</t>
  </si>
  <si>
    <t>COMPONENTCODE</t>
  </si>
  <si>
    <t>R</t>
  </si>
  <si>
    <t>1</t>
  </si>
  <si>
    <t>COMBINATION FIRE/SMOKE DAMPERS</t>
  </si>
  <si>
    <t>CFSD</t>
  </si>
  <si>
    <t>DOOR HOLD OPEN DEVICES</t>
  </si>
  <si>
    <t>DHOD</t>
  </si>
  <si>
    <t>FIRE PROTECTION CONTROL PANELS</t>
  </si>
  <si>
    <t>FPCP</t>
  </si>
  <si>
    <t>FRAP.ATDL</t>
  </si>
  <si>
    <t>RELAY MODULE</t>
  </si>
  <si>
    <t>RLMD</t>
  </si>
  <si>
    <t>FRAP.RLMD</t>
  </si>
  <si>
    <t>FRAP.MNMD</t>
  </si>
  <si>
    <t>FRAP.CLMD</t>
  </si>
  <si>
    <t>FRAP.IOMD</t>
  </si>
  <si>
    <t>FRAP.SWCH</t>
  </si>
  <si>
    <t>FRAP.VDVC</t>
  </si>
  <si>
    <t>FRAP.PRPN</t>
  </si>
  <si>
    <t>FRAP.PLST</t>
  </si>
  <si>
    <t>FRAP.DTCT</t>
  </si>
  <si>
    <t>FRAP.FASPS</t>
  </si>
  <si>
    <t>FRAP.GUIS</t>
  </si>
  <si>
    <t>SMOKE DAMPERS</t>
  </si>
  <si>
    <t>SMDM</t>
  </si>
  <si>
    <t>FRAP.SMDM</t>
  </si>
  <si>
    <t>FRAP.CFSD</t>
  </si>
  <si>
    <t>FRAP.PRNT</t>
  </si>
  <si>
    <t>FRAP.DGP</t>
  </si>
  <si>
    <t>FRAP.DHOD</t>
  </si>
  <si>
    <t>FRAP-ATDL</t>
  </si>
  <si>
    <t>FRAP-RLMD</t>
  </si>
  <si>
    <t>COMMUNICATION PANEL</t>
  </si>
  <si>
    <t>CMMPN</t>
  </si>
  <si>
    <t>FRAP-CMMPN</t>
  </si>
  <si>
    <t>DISTRIBUTION PANEL</t>
  </si>
  <si>
    <t>DISPN</t>
  </si>
  <si>
    <t>FRAP-DISPN</t>
  </si>
  <si>
    <t>FRAP-MNMD</t>
  </si>
  <si>
    <t>FRAP-CLMD</t>
  </si>
  <si>
    <t>FRAP-IOMD</t>
  </si>
  <si>
    <t>FRAP-ANPL</t>
  </si>
  <si>
    <t>FRAP-SWCH</t>
  </si>
  <si>
    <t>RELAY CABINET</t>
  </si>
  <si>
    <t>RLC</t>
  </si>
  <si>
    <t>FRAP-RLC</t>
  </si>
  <si>
    <t>FIRE ALARM FUSE CABINET</t>
  </si>
  <si>
    <t>FUSCB</t>
  </si>
  <si>
    <t>FRAP-FUSCB</t>
  </si>
  <si>
    <t>FIRE ALARM FUSE CUT OUTS</t>
  </si>
  <si>
    <t>FUSCO</t>
  </si>
  <si>
    <t>FRAP-FUSCO</t>
  </si>
  <si>
    <t>FRAP-VDVC</t>
  </si>
  <si>
    <t>FRAP-PRPN</t>
  </si>
  <si>
    <t>FRAP-PLST</t>
  </si>
  <si>
    <t>FRAP-DTCT</t>
  </si>
  <si>
    <t>FRAP-FASPS</t>
  </si>
  <si>
    <t>FRAP-GUIS</t>
  </si>
  <si>
    <t>FRAP-SMDM</t>
  </si>
  <si>
    <t>FIRE DAMPERS</t>
  </si>
  <si>
    <t>FDMP</t>
  </si>
  <si>
    <t>FRAP-FDMP</t>
  </si>
  <si>
    <t>FRAP-CFSD</t>
  </si>
  <si>
    <t>FRAP-PRNT</t>
  </si>
  <si>
    <t>FRAP-BTRY</t>
  </si>
  <si>
    <t>FRAP-DGP</t>
  </si>
  <si>
    <t>FRAP-DHOD</t>
  </si>
  <si>
    <t>BFPV-VLV</t>
  </si>
  <si>
    <t>BFPV-SWCH</t>
  </si>
  <si>
    <t>CONTROL BOARD CABINET</t>
  </si>
  <si>
    <t>CBCT</t>
  </si>
  <si>
    <t>FPMP-CLPL</t>
  </si>
  <si>
    <t>RELAY PANEL</t>
  </si>
  <si>
    <t>RLYPL</t>
  </si>
  <si>
    <t>FPMP-RLYPL</t>
  </si>
  <si>
    <t>FPMP-TANK</t>
  </si>
  <si>
    <t>FPMP-FPTH</t>
  </si>
  <si>
    <t>FPMP-SIGN</t>
  </si>
  <si>
    <t>FPMP-MOTR</t>
  </si>
  <si>
    <t>FPMP-CHVL</t>
  </si>
  <si>
    <t>FPMP-BTRY</t>
  </si>
  <si>
    <t>FPMP-BTCR</t>
  </si>
  <si>
    <t>FPMP-CPLG</t>
  </si>
  <si>
    <t>FIRE PUMP PANEL</t>
  </si>
  <si>
    <t>FPPL</t>
  </si>
  <si>
    <t>HATCH DOOR</t>
  </si>
  <si>
    <t>HADR</t>
  </si>
  <si>
    <t>JPMP-CLPL</t>
  </si>
  <si>
    <t>JPMP-CHVL</t>
  </si>
  <si>
    <t>JPMP-MOTR</t>
  </si>
  <si>
    <t>MAKE-UP WATER PUMP</t>
  </si>
  <si>
    <t>MUWP</t>
  </si>
  <si>
    <t>MUWP-MOTR</t>
  </si>
  <si>
    <t>PRESSURE METER / CHART RECORDER</t>
  </si>
  <si>
    <t>PRMT</t>
  </si>
  <si>
    <t>SURGE SUPPRESSION TANK</t>
  </si>
  <si>
    <t>SSTK</t>
  </si>
  <si>
    <t>SSTK-AMND</t>
  </si>
  <si>
    <t>SSTK-ARCP</t>
  </si>
  <si>
    <t>STRAINER</t>
  </si>
  <si>
    <t>STRN</t>
  </si>
  <si>
    <t>VLV-SWCH</t>
  </si>
  <si>
    <t>WSTK-HEAT</t>
  </si>
  <si>
    <t>WSTK-LADR</t>
  </si>
  <si>
    <t>WSTK-LVIN</t>
  </si>
  <si>
    <t>END POINT</t>
  </si>
  <si>
    <t>EPNT</t>
  </si>
  <si>
    <t>WTMT-EPNT</t>
  </si>
  <si>
    <t>FHR-VLV</t>
  </si>
  <si>
    <t>FHSC.SIGN</t>
  </si>
  <si>
    <t>FHSC-SIGN</t>
  </si>
  <si>
    <t>FHSC-HOSE</t>
  </si>
  <si>
    <t>FHSC-VLV</t>
  </si>
  <si>
    <t>TEST HEADER</t>
  </si>
  <si>
    <t>HDRS</t>
  </si>
  <si>
    <t>HEADERS</t>
  </si>
  <si>
    <t>HEADR</t>
  </si>
  <si>
    <t>HEADR.VLV</t>
  </si>
  <si>
    <t>HEADR.SIGN</t>
  </si>
  <si>
    <t>HEADR-VLV</t>
  </si>
  <si>
    <t>HEADR-SIGN</t>
  </si>
  <si>
    <t>STDP-VLV</t>
  </si>
  <si>
    <t>STDP-HTTC</t>
  </si>
  <si>
    <t>VLV.SWCH</t>
  </si>
  <si>
    <t>ROOF MANIFOLDS</t>
  </si>
  <si>
    <t>RFMN</t>
  </si>
  <si>
    <t>VLV.RFMN</t>
  </si>
  <si>
    <t>DRAIN</t>
  </si>
  <si>
    <t>DRAN</t>
  </si>
  <si>
    <t>VLV.DRAN</t>
  </si>
  <si>
    <t>VLV-RFMN</t>
  </si>
  <si>
    <t>VLV-DRAN</t>
  </si>
  <si>
    <t>CLEAN AGENT FIRE EXTINGUISHER PANEL</t>
  </si>
  <si>
    <t>CAFREXPL</t>
  </si>
  <si>
    <t>CAFREXPL-ABRT</t>
  </si>
  <si>
    <t>CLEAN AGENT FIRE EXTINGUISHING SYSTEM</t>
  </si>
  <si>
    <t>FIRX</t>
  </si>
  <si>
    <t>FIRX-CAFREXPL</t>
  </si>
  <si>
    <t>FIRX-RLSD</t>
  </si>
  <si>
    <t>FIRX-TANK</t>
  </si>
  <si>
    <t>FOAM PUMP</t>
  </si>
  <si>
    <t>FOMP</t>
  </si>
  <si>
    <t>FOMP-MOTR</t>
  </si>
  <si>
    <t>SUPPRESSION NOZZLES</t>
  </si>
  <si>
    <t>SPNZ</t>
  </si>
  <si>
    <t>RLSD.SPNZ</t>
  </si>
  <si>
    <t>RLSD-SPNZ</t>
  </si>
  <si>
    <t>SUPPRESSION SYSTEM</t>
  </si>
  <si>
    <t>SUPSYS</t>
  </si>
  <si>
    <t>SUPSYS.SPCP</t>
  </si>
  <si>
    <t>SUPSYS-SPCP</t>
  </si>
  <si>
    <t>SUPSYS-VLV</t>
  </si>
  <si>
    <t>TANK.SIGN</t>
  </si>
  <si>
    <t>TANK-SIGN</t>
  </si>
  <si>
    <t>TXPM-MOTR</t>
  </si>
  <si>
    <t>FREX.CBNT</t>
  </si>
  <si>
    <t>FREX-CBNT</t>
  </si>
  <si>
    <t>EMERGENCY LIGHTS COMBO</t>
  </si>
  <si>
    <t>CEGLT</t>
  </si>
  <si>
    <t>FIRE DOOR</t>
  </si>
  <si>
    <t>FRDR</t>
  </si>
  <si>
    <t>DOOR CLOSER</t>
  </si>
  <si>
    <t>DRCL</t>
  </si>
  <si>
    <t>FRDR-DRCL</t>
  </si>
  <si>
    <t>FIRE SHUTTER</t>
  </si>
  <si>
    <t>FRSH</t>
  </si>
  <si>
    <t>FRSH-MOTR</t>
  </si>
  <si>
    <t>SIDE COILING FIRE SHUTTER</t>
  </si>
  <si>
    <t>SFRSH</t>
  </si>
  <si>
    <t>SFRSH-MOTR</t>
  </si>
  <si>
    <t>SIGNS (GROUP OF SIGNS)</t>
  </si>
  <si>
    <t>SIGNGRP</t>
  </si>
  <si>
    <t>SMOKE MANAGEMENT SYSTEM</t>
  </si>
  <si>
    <t>SMGM</t>
  </si>
  <si>
    <t>SMGM-CLMD</t>
  </si>
  <si>
    <t>SPRINKLER SYSTEM</t>
  </si>
  <si>
    <t>AIR RECEIVER</t>
  </si>
  <si>
    <t>AIRR</t>
  </si>
  <si>
    <t>COMP-AIRR</t>
  </si>
  <si>
    <t>DRDP.DDH</t>
  </si>
  <si>
    <t>ITCN.SIGN</t>
  </si>
  <si>
    <t>ITCN-SIGN</t>
  </si>
  <si>
    <t>MAIN DRAINS</t>
  </si>
  <si>
    <t>MDRN</t>
  </si>
  <si>
    <t>CAP</t>
  </si>
  <si>
    <t>MDRN.CAP</t>
  </si>
  <si>
    <t>MDRN.SIGN</t>
  </si>
  <si>
    <t>MDRN.GAUG</t>
  </si>
  <si>
    <t>MDRN-CAP</t>
  </si>
  <si>
    <t>MDRN-SIGN</t>
  </si>
  <si>
    <t>MDRN-GAUG</t>
  </si>
  <si>
    <t>PADT.SIGN</t>
  </si>
  <si>
    <t>PADT.SWCH</t>
  </si>
  <si>
    <t>PADT-SIGN</t>
  </si>
  <si>
    <t>PADT-SWCH</t>
  </si>
  <si>
    <t>SPRINKLERS PER CONTROL VALVE</t>
  </si>
  <si>
    <t>SPCV</t>
  </si>
  <si>
    <t>VLV.SPCV</t>
  </si>
  <si>
    <t>VLV-SPCV</t>
  </si>
  <si>
    <t>VLV-ACCEL</t>
  </si>
  <si>
    <t>RETARD CHAMBER</t>
  </si>
  <si>
    <t>RTRD</t>
  </si>
  <si>
    <t>VLV-RTRD</t>
  </si>
  <si>
    <t>COMMUNICATION EQUIPMENT</t>
  </si>
  <si>
    <t>H</t>
  </si>
  <si>
    <t>AUXILIARY RADIO COMMUNICATION SYSTEM (ARCS)</t>
  </si>
  <si>
    <t>ARCS</t>
  </si>
  <si>
    <t>FUNCT03H</t>
  </si>
  <si>
    <t>DEDICATED RADIO CONSOLE</t>
  </si>
  <si>
    <t>DRC</t>
  </si>
  <si>
    <t>ARCS-DRC</t>
  </si>
  <si>
    <t>RADIO AMPLICATION UNIT</t>
  </si>
  <si>
    <t>RAU</t>
  </si>
  <si>
    <t>ARCS-RAU</t>
  </si>
  <si>
    <t>RADIATING CABLES</t>
  </si>
  <si>
    <t>RCBL</t>
  </si>
  <si>
    <t>ARCS-RCBL</t>
  </si>
  <si>
    <t>ANTENNA</t>
  </si>
  <si>
    <t>ANTA</t>
  </si>
  <si>
    <t>ARCS-ANTA</t>
  </si>
  <si>
    <t>ARCS-PWSP</t>
  </si>
  <si>
    <t>EMERGENCY DISTRESS FIXTURE</t>
  </si>
  <si>
    <t>EDSF</t>
  </si>
  <si>
    <t>EMERGENCY TELEPHONE</t>
  </si>
  <si>
    <t>ETEL</t>
  </si>
  <si>
    <t>WARDEN/ FIRE DEPT TELEPHONE STATION</t>
  </si>
  <si>
    <t>FDTS</t>
  </si>
  <si>
    <t>CLASSIFICATION</t>
  </si>
  <si>
    <t>ATTRIBUTE NAME</t>
  </si>
  <si>
    <t>ATTRIBUTE ID</t>
  </si>
  <si>
    <t>UNIT OF MEASURE</t>
  </si>
  <si>
    <t>DATA TYPE</t>
  </si>
  <si>
    <t>DOMAIN ID</t>
  </si>
  <si>
    <t>Domain Values</t>
  </si>
  <si>
    <t>DRAWING NUMBER</t>
  </si>
  <si>
    <t>ACCELERATOR_02</t>
  </si>
  <si>
    <t>N/A</t>
  </si>
  <si>
    <t>ALN</t>
  </si>
  <si>
    <t>TYPE</t>
  </si>
  <si>
    <t>ACCELERATOR_01</t>
  </si>
  <si>
    <t>_ACCRTYPE</t>
  </si>
  <si>
    <t>ELECTRONIC ; MECHANICAL</t>
  </si>
  <si>
    <t>AIR_MAINT_DEVICE_02</t>
  </si>
  <si>
    <t>VOLTAGE</t>
  </si>
  <si>
    <t>AIR_MAINT_DEVICE_01</t>
  </si>
  <si>
    <t>V</t>
  </si>
  <si>
    <t>NUM</t>
  </si>
  <si>
    <t>AUDIBLE ALARM TYPE</t>
  </si>
  <si>
    <t>ALARM_01</t>
  </si>
  <si>
    <t>_AUDEALAMTYPE</t>
  </si>
  <si>
    <t>BELL ; HORN</t>
  </si>
  <si>
    <t>ALARM_03</t>
  </si>
  <si>
    <t>MOUNT HARDWARE TYPE</t>
  </si>
  <si>
    <t>ALARM_04</t>
  </si>
  <si>
    <t>OUTDOOR RATED</t>
  </si>
  <si>
    <t>ALARM_05</t>
  </si>
  <si>
    <t>_YESNO</t>
  </si>
  <si>
    <t>NO ; YES</t>
  </si>
  <si>
    <t>RATING</t>
  </si>
  <si>
    <t>ALARM_06</t>
  </si>
  <si>
    <t>VISUAL ALARM TYPE</t>
  </si>
  <si>
    <t>ALARM_02</t>
  </si>
  <si>
    <t>_VISLALAMTYPE</t>
  </si>
  <si>
    <t>ROTATING ; STROBE</t>
  </si>
  <si>
    <t>APERTURE TYPE</t>
  </si>
  <si>
    <t>ANTENNA_11</t>
  </si>
  <si>
    <t>_APEETYPE</t>
  </si>
  <si>
    <t>DIELECTRIC ; HORN ; LENS ; PARABOLIC ; SLOT</t>
  </si>
  <si>
    <t>ARRAY</t>
  </si>
  <si>
    <t>ANTENNA_08</t>
  </si>
  <si>
    <t>_ARRAY</t>
  </si>
  <si>
    <t>BATWING ; COLLINEAR ; CURTAIN ; HALF-SQAURE ; LOG-PERIODIC DIPOLE ; MICROSTRIP ; PHASED ; REFLECTIVE ; YAGI-UDI</t>
  </si>
  <si>
    <t>BANDWIDTH</t>
  </si>
  <si>
    <t>ANTENNA_04</t>
  </si>
  <si>
    <t>HZ</t>
  </si>
  <si>
    <t>CONICLE TYPE</t>
  </si>
  <si>
    <t>ANTENNA_10</t>
  </si>
  <si>
    <t>_CONETYPE</t>
  </si>
  <si>
    <t>BICONICAL ; BUTTERFLY ; DISCONE</t>
  </si>
  <si>
    <t>CURRENT</t>
  </si>
  <si>
    <t>ANTENNA_01</t>
  </si>
  <si>
    <t>AMP</t>
  </si>
  <si>
    <t>DIPOLE TYPE</t>
  </si>
  <si>
    <t>ANTENNA_06</t>
  </si>
  <si>
    <t>_DIPETYPE</t>
  </si>
  <si>
    <t>CORNER REFLECTOR ; PATCH ; TURNSTILE</t>
  </si>
  <si>
    <t>ANTENNA_20</t>
  </si>
  <si>
    <t>FACLEVEL</t>
  </si>
  <si>
    <t>ANTENNA_15</t>
  </si>
  <si>
    <t>_TRALTIMERATG</t>
  </si>
  <si>
    <t>1 ; 2 ; 3 ; 4 ; 5</t>
  </si>
  <si>
    <t>LOOP TYPE</t>
  </si>
  <si>
    <t>ANTENNA_09</t>
  </si>
  <si>
    <t>_LOOPANTATYPE</t>
  </si>
  <si>
    <t>FERRITE ; HALO ; LARGE ; QUAD ; SMALL</t>
  </si>
  <si>
    <t>LOWER FREQUENCY</t>
  </si>
  <si>
    <t>ANTENNA_16</t>
  </si>
  <si>
    <t>LOWER FREQUENCY UNIT</t>
  </si>
  <si>
    <t>ANTENNA_17</t>
  </si>
  <si>
    <t>_FREYUOM</t>
  </si>
  <si>
    <t>GHZ ; HZ ; KHZ ; MHZ</t>
  </si>
  <si>
    <t>MONOPOLE TYPE</t>
  </si>
  <si>
    <t>ANTENNA_07</t>
  </si>
  <si>
    <t>_MONOTYPE</t>
  </si>
  <si>
    <t>FOLDED UNIPOLE ; GROUND PLANE ; INVERTED F ; MAST RADIATOR ; RUBBER DUCKY ; T AND INVERTED L ; UMBRELLA ; WHIP</t>
  </si>
  <si>
    <t>MOUNTING TYPE</t>
  </si>
  <si>
    <t>ANTENNA_13</t>
  </si>
  <si>
    <t>_ANTMOUGTYPE</t>
  </si>
  <si>
    <t>CEILING ; POLE ; WALL</t>
  </si>
  <si>
    <t>PHASE</t>
  </si>
  <si>
    <t>ANTENNA_03</t>
  </si>
  <si>
    <t>_PHASE</t>
  </si>
  <si>
    <t>1 ; 1/3 ; 3</t>
  </si>
  <si>
    <t>RADIO FREQUENCY</t>
  </si>
  <si>
    <t>ANTENNA_21</t>
  </si>
  <si>
    <t>_RADIOFREQ</t>
  </si>
  <si>
    <t>800 ; MULTIBAND ; N/A ; SHARED ; UHF ; VHF</t>
  </si>
  <si>
    <t>SIZE</t>
  </si>
  <si>
    <t>ANTENNA_14</t>
  </si>
  <si>
    <t>IN</t>
  </si>
  <si>
    <t>TESTING</t>
  </si>
  <si>
    <t>ANTENNA_22</t>
  </si>
  <si>
    <t>TRANSMITTING CHANNEL</t>
  </si>
  <si>
    <t>ANTENNA_05</t>
  </si>
  <si>
    <t>TRAVELING WAVE TYPE</t>
  </si>
  <si>
    <t>ANTENNA_12</t>
  </si>
  <si>
    <t>_TRAGWAVETYPE</t>
  </si>
  <si>
    <t>BEVERAGE ; HELICAL ; LEAKY WAVE ; RHOMBIC</t>
  </si>
  <si>
    <t>UPPER FREQUENCY</t>
  </si>
  <si>
    <t>ANTENNA_18</t>
  </si>
  <si>
    <t>UPPER FREQUENCY UNIT</t>
  </si>
  <si>
    <t>ANTENNA_19</t>
  </si>
  <si>
    <t>ANTENNA_02</t>
  </si>
  <si>
    <t>AUTO DIALER</t>
  </si>
  <si>
    <t>APPLICATION</t>
  </si>
  <si>
    <t>BACKFLOW_PREV_01</t>
  </si>
  <si>
    <t>_APPLICATION</t>
  </si>
  <si>
    <t>BACKPRESSURE ; BACKSIPHONAGE ; CONTINUOUS PRESSURE ; HIGH HAZARD ; LOW HAZARD</t>
  </si>
  <si>
    <t>DIAMETER</t>
  </si>
  <si>
    <t>BACKFLOW_PREV_07</t>
  </si>
  <si>
    <t>BACKFLOW_PREV_06</t>
  </si>
  <si>
    <t>INLET DIAMETER</t>
  </si>
  <si>
    <t>BACKFLOW_PREV_08</t>
  </si>
  <si>
    <t>MATERIAL TYPE</t>
  </si>
  <si>
    <t>BACKFLOW_PREV_09</t>
  </si>
  <si>
    <t>OUTLET DIAMETER</t>
  </si>
  <si>
    <t>BACKFLOW_PREV_10</t>
  </si>
  <si>
    <t>PRESSURE</t>
  </si>
  <si>
    <t>BACKFLOW_PREV_02</t>
  </si>
  <si>
    <t>PSI</t>
  </si>
  <si>
    <t>BACKFLOW_PREV_03</t>
  </si>
  <si>
    <t>TEMPERATURE</t>
  </si>
  <si>
    <t>BACKFLOW_PREV_04</t>
  </si>
  <si>
    <t>BACKFLOW_PREV_05</t>
  </si>
  <si>
    <t>_BACWPRERTYPE</t>
  </si>
  <si>
    <t>ATMOSPHERIC VACUUM BREAKER (AVB) ; DOUBLE CHECK DETECTOR ASSEMBLY (DCDA) ; DOUBLE CHECK VALVE ASSEMBLY (DC) ; DUAL CHECK VALVE ; DUAL CHECK VALVE WITH ATMOSPHERIC PORT ; PRESSURE VACUUM BREAKER (PVB) ; REDUCED PRESSURE PRINCIPLE ASSEMBLY (RP) ; REDUCED PRESSURE PRINCIPLE DET ASSEMBLY (RPDA) ; SPLIT RESISTANT VACUUM BREAKER (SVB)</t>
  </si>
  <si>
    <t>AMP HOUR</t>
  </si>
  <si>
    <t>BATTERY_01</t>
  </si>
  <si>
    <t>AH</t>
  </si>
  <si>
    <t>BATTERY_02</t>
  </si>
  <si>
    <t>CABINET TYPE</t>
  </si>
  <si>
    <t>BATTERY_24</t>
  </si>
  <si>
    <t>CAPACITY</t>
  </si>
  <si>
    <t>BATTERY_03</t>
  </si>
  <si>
    <t>CELL</t>
  </si>
  <si>
    <t>BATTERY_04</t>
  </si>
  <si>
    <t>_CELL</t>
  </si>
  <si>
    <t>PRIMARY ; SECONDARY</t>
  </si>
  <si>
    <t>COLOR</t>
  </si>
  <si>
    <t>BATTERY_05</t>
  </si>
  <si>
    <t>BATTERY_06</t>
  </si>
  <si>
    <t>_CURTTYPE</t>
  </si>
  <si>
    <t>AC ; DC</t>
  </si>
  <si>
    <t>BATTERY_23</t>
  </si>
  <si>
    <t>BATTERY_22</t>
  </si>
  <si>
    <t>HEIGHT</t>
  </si>
  <si>
    <t>BATTERY_07</t>
  </si>
  <si>
    <t>LENGTH</t>
  </si>
  <si>
    <t>BATTERY_08</t>
  </si>
  <si>
    <t>MATERIAL</t>
  </si>
  <si>
    <t>BATTERY_09</t>
  </si>
  <si>
    <t>NUMBER OF BATTERIES</t>
  </si>
  <si>
    <t>BATTERY_10</t>
  </si>
  <si>
    <t>_COUNT</t>
  </si>
  <si>
    <t>0 ; 1 ; 10 ; 11 ; 12 ; 13 ; 14 ; 15 ; 16 ; 17 ; 18 ; 19 ; 2 ; 20 ; 3 ; 4 ; 5 ; 6 ; 7 ; 8 ; 9</t>
  </si>
  <si>
    <t>POWER</t>
  </si>
  <si>
    <t>BATTERY_11</t>
  </si>
  <si>
    <t>RACK ELEVATION</t>
  </si>
  <si>
    <t>BATTERY_26</t>
  </si>
  <si>
    <t>BATTERY_28</t>
  </si>
  <si>
    <t>ROOM TYPE</t>
  </si>
  <si>
    <t>BATTERY_25</t>
  </si>
  <si>
    <t>SHELF LIFE</t>
  </si>
  <si>
    <t>BATTERY_12</t>
  </si>
  <si>
    <t>MO</t>
  </si>
  <si>
    <t>STANDARD</t>
  </si>
  <si>
    <t>BATTERY_13</t>
  </si>
  <si>
    <t>TEMPERATURE RATING</t>
  </si>
  <si>
    <t>BATTERY_14</t>
  </si>
  <si>
    <t>TERMINAL SIZE</t>
  </si>
  <si>
    <t>BATTERY_15</t>
  </si>
  <si>
    <t>TERMINAL TYPE</t>
  </si>
  <si>
    <t>BATTERY_16</t>
  </si>
  <si>
    <t>BATTERY_29</t>
  </si>
  <si>
    <t>BATTERY_27</t>
  </si>
  <si>
    <t>TYPE PRIMARY</t>
  </si>
  <si>
    <t>BATTERY_17</t>
  </si>
  <si>
    <t>_TYPEPRIY</t>
  </si>
  <si>
    <t>ALKALINE BATTERY ; ALUMINIUM–AIR BATTERY ; LITHIUM AIR BATTERY ; LITHIUM BATTERY ; MAGNESIUM BATTERY ; MERCURY BATTERY ; MOLTEN SALT BATTERY ; NICKEL OXYHYDROXIDE BATTERY ; SILVER-OXIDE BATTERY ; SOLID-STATE BATTERY ; ZINC CHLORIDE BATTERY ; ZINC–AIR BATTERY ; ZINC–CARBON BATTERY</t>
  </si>
  <si>
    <t>TYPE SECONDARY</t>
  </si>
  <si>
    <t>BATTERY_18</t>
  </si>
  <si>
    <t>_BATYTYPESECY</t>
  </si>
  <si>
    <t>GLASS BATTERY ; LEAD–ACID BATTERY ; LITHIUM-ION BATTERY ; MAGNESIUM-ION BATTERY ; METAL–AIR ELECTROCHEMICAL CELLS ; MOLTEN SALT BATTERY ; NICKEL HYDROGEN BATTERY ; NICKEL METAL HYDRIDE BATTERY ; NICKEL–CADMIUM BATTERY ; NICKEL–IRON BATTERY ; NICKEL–ZINC BATTERY ; RECHARGEABLE ALKALINE BATTERY ; RECHARGEABLE FUEL BATTERY ; SILICON AIR BATTERY ; SILVER CALCIUM BATTERY ; SILVER-CADMIUM BATTERY ; SILVER-ZINC BATTERY ; SODIUM-ION BATTERY ; SODIUM–SULFUR BATTERY ; SOLID-STATE BATTERY [7] ; SUPER IRON BATTERY ; ULTRABATTERY ; ZINC ION BATTERY</t>
  </si>
  <si>
    <t>BATTERY_19</t>
  </si>
  <si>
    <t>WEIGHT</t>
  </si>
  <si>
    <t>BATTERY_20</t>
  </si>
  <si>
    <t>LB</t>
  </si>
  <si>
    <t>WIDTH</t>
  </si>
  <si>
    <t>BATTERY_21</t>
  </si>
  <si>
    <t>CABINET_04</t>
  </si>
  <si>
    <t>CABINET_03</t>
  </si>
  <si>
    <t>CABINET_01</t>
  </si>
  <si>
    <t>CABINET_05</t>
  </si>
  <si>
    <t>CABINET_02</t>
  </si>
  <si>
    <t>CHARGER</t>
  </si>
  <si>
    <t>AMPERAGE</t>
  </si>
  <si>
    <t>CHARGER_02</t>
  </si>
  <si>
    <t>CHARGER_06</t>
  </si>
  <si>
    <t>CHARGER_05</t>
  </si>
  <si>
    <t>FUSE SIZE</t>
  </si>
  <si>
    <t>CHARGER_16</t>
  </si>
  <si>
    <t>INPUT VOLTAGE</t>
  </si>
  <si>
    <t>CHARGER_01</t>
  </si>
  <si>
    <t>ORG UNIT DESCRIPTION</t>
  </si>
  <si>
    <t>CHARGER_13</t>
  </si>
  <si>
    <t>ORG UNIT NUMBER</t>
  </si>
  <si>
    <t>CHARGER_12</t>
  </si>
  <si>
    <t>OUTPUT VOLTAGE</t>
  </si>
  <si>
    <t>CHARGER_03</t>
  </si>
  <si>
    <t>CHARGER_17</t>
  </si>
  <si>
    <t>CHARGER_08</t>
  </si>
  <si>
    <t>CHARGER_14</t>
  </si>
  <si>
    <t>CHARGER_07</t>
  </si>
  <si>
    <t>TEMPERATURE RANGE</t>
  </si>
  <si>
    <t>CHARGER_04</t>
  </si>
  <si>
    <t>CHARGER_15</t>
  </si>
  <si>
    <t>CHARGER_09</t>
  </si>
  <si>
    <t>VEHICLE DESCRIPTION</t>
  </si>
  <si>
    <t>CHARGER_11</t>
  </si>
  <si>
    <t>VEHICLE NUMBER</t>
  </si>
  <si>
    <t>CHARGER_10</t>
  </si>
  <si>
    <t>CHARGER_18</t>
  </si>
  <si>
    <t>CIRCUIT BREAKER PANEL</t>
  </si>
  <si>
    <t>CIRCUIT_BREAKER_PANEL_03</t>
  </si>
  <si>
    <t>CIRCUIT_BREAKER_PANEL_07</t>
  </si>
  <si>
    <t>MAX BREAKER POLES</t>
  </si>
  <si>
    <t>CIRCUIT_BREAKER_PANEL_06</t>
  </si>
  <si>
    <t>CIRCUIT_BREAKER_PANEL_04</t>
  </si>
  <si>
    <t>CIRCUIT_BREAKER_PANEL_01</t>
  </si>
  <si>
    <t>CIRCUIT_BREAKER_PANEL_02</t>
  </si>
  <si>
    <t>WIRE</t>
  </si>
  <si>
    <t>CIRCUIT_BREAKER_PANEL_05</t>
  </si>
  <si>
    <t>COMPRESSOR</t>
  </si>
  <si>
    <t>COMPRESSOR_08</t>
  </si>
  <si>
    <t>COMPRESSOR_01</t>
  </si>
  <si>
    <t>GAL</t>
  </si>
  <si>
    <t>CFM</t>
  </si>
  <si>
    <t>COMPRESSOR_04</t>
  </si>
  <si>
    <t>CF/M</t>
  </si>
  <si>
    <t>COMPRESSOR_10</t>
  </si>
  <si>
    <t>FREQUENCY</t>
  </si>
  <si>
    <t>COMPRESSOR_05</t>
  </si>
  <si>
    <t>HORSEPOWER</t>
  </si>
  <si>
    <t>COMPRESSOR_07</t>
  </si>
  <si>
    <t>HP</t>
  </si>
  <si>
    <t>MOTOR SPEED</t>
  </si>
  <si>
    <t>COMPRESSOR_09</t>
  </si>
  <si>
    <t>RPM</t>
  </si>
  <si>
    <t>COMPRESSOR_06</t>
  </si>
  <si>
    <t>COMPRESSOR_02</t>
  </si>
  <si>
    <t>COMPRESSOR_03</t>
  </si>
  <si>
    <t>ADDRESSABLE</t>
  </si>
  <si>
    <t>CONTROL_PANEL_10</t>
  </si>
  <si>
    <t>CONTROL_PANEL_12</t>
  </si>
  <si>
    <t>CONTROL_PANEL_02</t>
  </si>
  <si>
    <t>CONTROL_PANEL_15</t>
  </si>
  <si>
    <t>CONTROL VOLTAGE</t>
  </si>
  <si>
    <t>CONTROL_PANEL_11</t>
  </si>
  <si>
    <t>CONTROL_PANEL_14</t>
  </si>
  <si>
    <t>ENCLOSURE TYPE</t>
  </si>
  <si>
    <t>CONTROL_PANEL_08</t>
  </si>
  <si>
    <t>CONTROL_PANEL_13</t>
  </si>
  <si>
    <t>CONTROL_PANEL_04</t>
  </si>
  <si>
    <t>FULL LOAD AMPS (FLA)</t>
  </si>
  <si>
    <t>CONTROL_PANEL_06</t>
  </si>
  <si>
    <t>INSTALLER NAME</t>
  </si>
  <si>
    <t>CONTROL_PANEL_21</t>
  </si>
  <si>
    <t>CONTROL_PANEL_22</t>
  </si>
  <si>
    <t>CONTROL_PANEL_23</t>
  </si>
  <si>
    <t>CONTROL_PANEL_05</t>
  </si>
  <si>
    <t>CONTROL_PANEL_03</t>
  </si>
  <si>
    <t>W</t>
  </si>
  <si>
    <t>CONTROL_PANEL_17</t>
  </si>
  <si>
    <t>CONTROL_PANEL_19</t>
  </si>
  <si>
    <t>CONTROL_PANEL_24</t>
  </si>
  <si>
    <t>CONTROL_PANEL_16</t>
  </si>
  <si>
    <t>STATION</t>
  </si>
  <si>
    <t>CONTROL_PANEL_09</t>
  </si>
  <si>
    <t>_STATION</t>
  </si>
  <si>
    <t>AUXILIARY ; CENTRAL ; LOCAL ; REMOTE</t>
  </si>
  <si>
    <t>CONTROL_PANEL_20</t>
  </si>
  <si>
    <t>CONTROL_PANEL_18</t>
  </si>
  <si>
    <t>CONTROL_PANEL_01</t>
  </si>
  <si>
    <t>DAMPER</t>
  </si>
  <si>
    <t>ACTUATOR TYPE</t>
  </si>
  <si>
    <t>DAMPER_02</t>
  </si>
  <si>
    <t>_DAMRACTRTYPE</t>
  </si>
  <si>
    <t>ELECTRIC ; PNEUMATIC</t>
  </si>
  <si>
    <t>DIMENSION</t>
  </si>
  <si>
    <t>DAMPER_04</t>
  </si>
  <si>
    <t>DAMPER_05</t>
  </si>
  <si>
    <t>FIRE DAMPER TYPE</t>
  </si>
  <si>
    <t>DAMPER_01</t>
  </si>
  <si>
    <t>_FIREDAMRTYPE</t>
  </si>
  <si>
    <t>DYNAMIC ; STATIC</t>
  </si>
  <si>
    <t>FRAME SHAPE</t>
  </si>
  <si>
    <t>DAMPER_03</t>
  </si>
  <si>
    <t>_FRAESHAE</t>
  </si>
  <si>
    <t>RECTANGLE ; ROUND</t>
  </si>
  <si>
    <t>DAMPER_06</t>
  </si>
  <si>
    <t>DAMPER_07</t>
  </si>
  <si>
    <t>DAMPER_08</t>
  </si>
  <si>
    <t>DATA GATHERING PANEL</t>
  </si>
  <si>
    <t>DOOR</t>
  </si>
  <si>
    <t>ACCESS CONTROL</t>
  </si>
  <si>
    <t>DOOR_19</t>
  </si>
  <si>
    <t>ACCESSIBLE</t>
  </si>
  <si>
    <t>DOOR_20</t>
  </si>
  <si>
    <t>CLOSER</t>
  </si>
  <si>
    <t>DOOR_15</t>
  </si>
  <si>
    <t>_DOORCLOR</t>
  </si>
  <si>
    <t>CONCEALED ; DOOR MTD ; FRAME MTD ; NONE</t>
  </si>
  <si>
    <t>DOOR TYPE</t>
  </si>
  <si>
    <t>DOOR_13</t>
  </si>
  <si>
    <t>_DOORTYPE</t>
  </si>
  <si>
    <t>PAIR ; SINGLE</t>
  </si>
  <si>
    <t>DOOR_21</t>
  </si>
  <si>
    <t>FIRE DOOR TYPE</t>
  </si>
  <si>
    <t>DOOR_12</t>
  </si>
  <si>
    <t>_FIREDOORTYPE</t>
  </si>
  <si>
    <t>CONTAINTMENT ; EXIT</t>
  </si>
  <si>
    <t>FIRE RATING</t>
  </si>
  <si>
    <t>DOOR_03</t>
  </si>
  <si>
    <t>HR</t>
  </si>
  <si>
    <t>GASKET BOTTOM</t>
  </si>
  <si>
    <t>DOOR_17</t>
  </si>
  <si>
    <t>GASKET SIDE</t>
  </si>
  <si>
    <t>DOOR_18</t>
  </si>
  <si>
    <t>HATCH DOOR MATERIAL</t>
  </si>
  <si>
    <t>DOOR_07</t>
  </si>
  <si>
    <t>HATCH DOOR SIZE</t>
  </si>
  <si>
    <t>DOOR_08</t>
  </si>
  <si>
    <t>HATCH DOOR TYPE</t>
  </si>
  <si>
    <t>DOOR_09</t>
  </si>
  <si>
    <t>_HATHDOORTYPE</t>
  </si>
  <si>
    <t>FLOOR DOOR ; ROOF DOOR</t>
  </si>
  <si>
    <t>DOOR_01</t>
  </si>
  <si>
    <t>DOOR_23</t>
  </si>
  <si>
    <t>DOOR_24</t>
  </si>
  <si>
    <t>DOOR_04</t>
  </si>
  <si>
    <t>_DOORMATL</t>
  </si>
  <si>
    <t>ALUMINUM ; FIBERGLASS ; METAL ; METAL FRAME AND PANELS ; METAL FRAME WITH GLASS PANELS ; METAL GRATE ; STEEL ; TEMPERED GLASS ; VINYL ; WOOD</t>
  </si>
  <si>
    <t>MOTION DETECTION</t>
  </si>
  <si>
    <t>DOOR_05</t>
  </si>
  <si>
    <t>NUMBER OF PANELS</t>
  </si>
  <si>
    <t>DOOR_10</t>
  </si>
  <si>
    <t>OPERATING MECHANISM</t>
  </si>
  <si>
    <t>DOOR_06</t>
  </si>
  <si>
    <t>_OPEGTYPE</t>
  </si>
  <si>
    <t>AUTOMATIC ; MANUAL</t>
  </si>
  <si>
    <t>OPERATING TYPE</t>
  </si>
  <si>
    <t>DOOR_11</t>
  </si>
  <si>
    <t>_DOOROPEGTYPE</t>
  </si>
  <si>
    <t>COILING ; PANEL</t>
  </si>
  <si>
    <t>STRIKE</t>
  </si>
  <si>
    <t>DOOR_16</t>
  </si>
  <si>
    <t>_DOORSTRE</t>
  </si>
  <si>
    <t>ELECTROMAGNETIC ; FLUSH ; NONE ; OTHER ; SURFACE</t>
  </si>
  <si>
    <t>THICKNESS</t>
  </si>
  <si>
    <t>DOOR_14</t>
  </si>
  <si>
    <t>DOOR_22</t>
  </si>
  <si>
    <t>DOOR_02</t>
  </si>
  <si>
    <t>DOOR HOLD OPEN DEVICE</t>
  </si>
  <si>
    <t>DRAIN_01</t>
  </si>
  <si>
    <t>DRAIN_02</t>
  </si>
  <si>
    <t>DRUM_DRIP_02</t>
  </si>
  <si>
    <t>DRUM_DRIP_03</t>
  </si>
  <si>
    <t>ENCLOSED</t>
  </si>
  <si>
    <t>DRUM_DRIP_01</t>
  </si>
  <si>
    <t>EMERGENCY DETECTOR</t>
  </si>
  <si>
    <t>EM_DETECTOR_04</t>
  </si>
  <si>
    <t>EM_DETECTOR_07</t>
  </si>
  <si>
    <t>EM_DETECTOR_06</t>
  </si>
  <si>
    <t>MOUNTING</t>
  </si>
  <si>
    <t>EM_DETECTOR_02</t>
  </si>
  <si>
    <t>_EMEYDETRMOUG</t>
  </si>
  <si>
    <t>CEILING ; DUCT ; PORTABLE ; WALL</t>
  </si>
  <si>
    <t>POWER SOURCE</t>
  </si>
  <si>
    <t>EM_DETECTOR_05</t>
  </si>
  <si>
    <t>_POWRSOURCE</t>
  </si>
  <si>
    <t>BATTERY ; HARD WIRED ; POWER PLUG</t>
  </si>
  <si>
    <t>SUPPLY VOLTAGE</t>
  </si>
  <si>
    <t>EM_DETECTOR_03</t>
  </si>
  <si>
    <t>EM_DETECTOR_01</t>
  </si>
  <si>
    <t>_EMEYDETRTYPE</t>
  </si>
  <si>
    <t>CO ; COMBO SMOKE/HEAT ; DETECTOR ; DUCT ; FLAME ; GAS ; HEAT ; LEAK ; PREACTION ; SMOKE ; SMOKE HEAT</t>
  </si>
  <si>
    <t>EM_DETECTOR_08</t>
  </si>
  <si>
    <t>EMERGENCY LIGHTING</t>
  </si>
  <si>
    <t>EMERGENCY_LIGHTING_03</t>
  </si>
  <si>
    <t>EMERGENCY_LIGHTING_02</t>
  </si>
  <si>
    <t>MOUNTING HEIGHT</t>
  </si>
  <si>
    <t>EMERGENCY_LIGHTING_01</t>
  </si>
  <si>
    <t>FT</t>
  </si>
  <si>
    <t>EMERGENCY_LIGHTING_04</t>
  </si>
  <si>
    <t>EMERGENCY_LIGHTING_05</t>
  </si>
  <si>
    <t>FD CONNECTION</t>
  </si>
  <si>
    <t>FDCONNECTIONS_06</t>
  </si>
  <si>
    <t>INLET SIZE</t>
  </si>
  <si>
    <t>FDCONNECTIONS_02</t>
  </si>
  <si>
    <t>FDCONNECTIONS_07</t>
  </si>
  <si>
    <t>NUMBER OF INLETS</t>
  </si>
  <si>
    <t>FDCONNECTIONS_04</t>
  </si>
  <si>
    <t>OUTLET SIZE</t>
  </si>
  <si>
    <t>FDCONNECTIONS_03</t>
  </si>
  <si>
    <t>TEST CONNECTION</t>
  </si>
  <si>
    <t>FDCONNECTIONS_05</t>
  </si>
  <si>
    <t>FDCONNECTIONS_08</t>
  </si>
  <si>
    <t>WORKING PRESSURE</t>
  </si>
  <si>
    <t>FDCONNECTIONS_01</t>
  </si>
  <si>
    <t>FIRE ALARM POWER SUPPLY</t>
  </si>
  <si>
    <t>BATTERY REQUIREMENT AMP HOURS MAX</t>
  </si>
  <si>
    <t>ALARM_POWER_SUPPLY_06</t>
  </si>
  <si>
    <t>BATTERY REQUIREMENT AMP HOURS MIN</t>
  </si>
  <si>
    <t>ALARM_POWER_SUPPLY_05</t>
  </si>
  <si>
    <t>BATTERY REQUIREMENT VOLTS DC</t>
  </si>
  <si>
    <t>ALARM_POWER_SUPPLY_04</t>
  </si>
  <si>
    <t>CHARGING VOLTAGE AMPS MAX</t>
  </si>
  <si>
    <t>ALARM_POWER_SUPPLY_08</t>
  </si>
  <si>
    <t>CHARGING VOLTAGE DC</t>
  </si>
  <si>
    <t>ALARM_POWER_SUPPLY_07</t>
  </si>
  <si>
    <t>ALARM_POWER_SUPPLY_11</t>
  </si>
  <si>
    <t>OUTPUT AMPS MAX</t>
  </si>
  <si>
    <t>ALARM_POWER_SUPPLY_10</t>
  </si>
  <si>
    <t>OUTPUT VOLTAGE DC</t>
  </si>
  <si>
    <t>ALARM_POWER_SUPPLY_09</t>
  </si>
  <si>
    <t>POWER REQUIREMENT AMPS</t>
  </si>
  <si>
    <t>ALARM_POWER_SUPPLY_03</t>
  </si>
  <si>
    <t>POWER REQUIREMENT HERTZ</t>
  </si>
  <si>
    <t>ALARM_POWER_SUPPLY_02</t>
  </si>
  <si>
    <t>POWER REQUIREMENT VOLTS AC</t>
  </si>
  <si>
    <t>ALARM_POWER_SUPPLY_01</t>
  </si>
  <si>
    <t>FIRE_EXTINGUISHER_05</t>
  </si>
  <si>
    <t>CHEMICAL TYPE</t>
  </si>
  <si>
    <t>FIRE_EXTINGUISHER_01</t>
  </si>
  <si>
    <t>_CHELTYPE</t>
  </si>
  <si>
    <t>ABC DRY CHEMICAL ; CARBON DIOXIDE ; CLASS D ; CLEAN AGENT ; K CLASS ; LOADED STREAM ; PRESSURIZED WATER ; PURPLE K ; STD DRY CHEMICAL</t>
  </si>
  <si>
    <t>FIRE_EXTINGUISHER_06</t>
  </si>
  <si>
    <t>FIRE_EXTINGUISHER_04</t>
  </si>
  <si>
    <t>EXTINGUISHER TYPE</t>
  </si>
  <si>
    <t>FIRE_EXTINGUISHER_03</t>
  </si>
  <si>
    <t>_EXTRTYPE</t>
  </si>
  <si>
    <t>FIXED ; PORTABLE ; WHEELED</t>
  </si>
  <si>
    <t>RATING (TEMP, LBS, CLASS)</t>
  </si>
  <si>
    <t>FIRE_EXTINGUISHER_02</t>
  </si>
  <si>
    <t>FIRE HOSE RACK</t>
  </si>
  <si>
    <t>FIRE_HOSE_RACK_04</t>
  </si>
  <si>
    <t>HOSE DIAMETER</t>
  </si>
  <si>
    <t>FIRE_HOSE_RACK_01</t>
  </si>
  <si>
    <t>MAX HOSE LENGTH</t>
  </si>
  <si>
    <t>FIRE_HOSE_RACK_02</t>
  </si>
  <si>
    <t>FIRE_HOSE_RACK_03</t>
  </si>
  <si>
    <t>BODY COLOR</t>
  </si>
  <si>
    <t>FIRE_HYDRANT_03</t>
  </si>
  <si>
    <t>_BODYCOLR</t>
  </si>
  <si>
    <t>BLACK ; RED ; VIOLET ; WHITE ; YELLOW</t>
  </si>
  <si>
    <t>FIRE_HYDRANT_01</t>
  </si>
  <si>
    <t>FIRE_HYDRANT_05</t>
  </si>
  <si>
    <t>MAGNETIC CAP</t>
  </si>
  <si>
    <t>FIRE_HYDRANT_04</t>
  </si>
  <si>
    <t>TOP COLOR</t>
  </si>
  <si>
    <t>FIRE_HYDRANT_02</t>
  </si>
  <si>
    <t>_TOPCOLR</t>
  </si>
  <si>
    <t>BLUE ; GREEN ; ORANGE ; RED</t>
  </si>
  <si>
    <t>GAUGE</t>
  </si>
  <si>
    <t>ACCURACY</t>
  </si>
  <si>
    <t>GAUGE_01</t>
  </si>
  <si>
    <t>PA</t>
  </si>
  <si>
    <t>CASE MATERIAL</t>
  </si>
  <si>
    <t>GAUGE_02</t>
  </si>
  <si>
    <t>CONNECTION LOCATION</t>
  </si>
  <si>
    <t>GAUGE_03</t>
  </si>
  <si>
    <t>DIAL INDICATOR</t>
  </si>
  <si>
    <t>GAUGE_04</t>
  </si>
  <si>
    <t>DIAL SIZE</t>
  </si>
  <si>
    <t>GAUGE_05</t>
  </si>
  <si>
    <t>GAUGE_06</t>
  </si>
  <si>
    <t>GAUGE_18</t>
  </si>
  <si>
    <t>ELEMENT TYPE</t>
  </si>
  <si>
    <t>GAUGE_07</t>
  </si>
  <si>
    <t>FACE MATERIAL</t>
  </si>
  <si>
    <t>GAUGE_08</t>
  </si>
  <si>
    <t>FILLED</t>
  </si>
  <si>
    <t>GAUGE_09</t>
  </si>
  <si>
    <t>GAUGE SIZE</t>
  </si>
  <si>
    <t>GAUGE_10</t>
  </si>
  <si>
    <t>GRADUATION</t>
  </si>
  <si>
    <t>GAUGE_11</t>
  </si>
  <si>
    <t>NEMA/IP RATING</t>
  </si>
  <si>
    <t>GAUGE_12</t>
  </si>
  <si>
    <t>KG</t>
  </si>
  <si>
    <t>PRESSURE RATING</t>
  </si>
  <si>
    <t>GAUGE_13</t>
  </si>
  <si>
    <t>RANGE</t>
  </si>
  <si>
    <t>GAUGE_14</t>
  </si>
  <si>
    <t>GAUGE_15</t>
  </si>
  <si>
    <t>BTU/H</t>
  </si>
  <si>
    <t>GAUGE_16</t>
  </si>
  <si>
    <t>GAUGE_17</t>
  </si>
  <si>
    <t>ADJUSTABLE RANGE MAXIMUM TEMPERATURE</t>
  </si>
  <si>
    <t>HEAT_TRACE_06</t>
  </si>
  <si>
    <t>ADJUSTABLE RANGE MINIMUM TEMPERATURE</t>
  </si>
  <si>
    <t>HEAT_TRACE_05</t>
  </si>
  <si>
    <t>HEAT_TRACE_02</t>
  </si>
  <si>
    <t>HEAT_TRACE_07</t>
  </si>
  <si>
    <t>MAXIMUM TEMPERATURE</t>
  </si>
  <si>
    <t>HEAT_TRACE_03</t>
  </si>
  <si>
    <t>MINIMUM TEMPERATURE</t>
  </si>
  <si>
    <t>HEAT_TRACE_04</t>
  </si>
  <si>
    <t>HEAT_TRACE_01</t>
  </si>
  <si>
    <t>HOSE_03</t>
  </si>
  <si>
    <t>HOSE_02</t>
  </si>
  <si>
    <t>FITTING TYPE</t>
  </si>
  <si>
    <t>HOSE_04</t>
  </si>
  <si>
    <t>_FITTINGTYPE</t>
  </si>
  <si>
    <t>CAM-LOCK ; FIRE HOSE COUPLING ; LUER LOCK ; QUICK-CONNECT ; SHARKBITE ; STANDARD GARDEN ; TWIST/BAYONET</t>
  </si>
  <si>
    <t>HOSE MATERIAL</t>
  </si>
  <si>
    <t>HOSE_05</t>
  </si>
  <si>
    <t>_HOSEMATERIAL</t>
  </si>
  <si>
    <t>BRAIDED STAINLESS STEEL ; EPDM RUBBER ; EPM RUBBER ; NITRILE ; NYLON ; PFA ; POLYESTER ; POLYETHYLENE ; POLYPROPYLENE ; POLYURETHANE ; PVC ; SBR RUBBER ; SILICONE ; TEFLON ; VINYL</t>
  </si>
  <si>
    <t>HOSE_01</t>
  </si>
  <si>
    <t>HOT WATER HEATER</t>
  </si>
  <si>
    <t>HOT_WATER_HEATER_09</t>
  </si>
  <si>
    <t>HOT_WATER_HEATER_02</t>
  </si>
  <si>
    <t>HOT_WATER_HEATER_10</t>
  </si>
  <si>
    <t>HOT_WATER_HEATER_08</t>
  </si>
  <si>
    <t>HEAT SOURCE</t>
  </si>
  <si>
    <t>HOT_WATER_HEATER_11</t>
  </si>
  <si>
    <t>LOWER WATTS</t>
  </si>
  <si>
    <t>HOT_WATER_HEATER_07</t>
  </si>
  <si>
    <t>HOT_WATER_HEATER_01</t>
  </si>
  <si>
    <t>_HOTWATRHEARMATL</t>
  </si>
  <si>
    <t>METAL ; PLASTIC</t>
  </si>
  <si>
    <t>MAXIMUM PRESSURE</t>
  </si>
  <si>
    <t>HOT_WATER_HEATER_04</t>
  </si>
  <si>
    <t>HOT_WATER_HEATER_05</t>
  </si>
  <si>
    <t>UPPER WATTS</t>
  </si>
  <si>
    <t>HOT_WATER_HEATER_06</t>
  </si>
  <si>
    <t>HOT_WATER_HEATER_03</t>
  </si>
  <si>
    <t>LADDER_08</t>
  </si>
  <si>
    <t>LADDER MATERIAL</t>
  </si>
  <si>
    <t>LADDER_02</t>
  </si>
  <si>
    <t>_LADRMATL</t>
  </si>
  <si>
    <t>ALUMINUM ; OTHERS ; STEEL ; WOOD</t>
  </si>
  <si>
    <t>LADDER TYPE</t>
  </si>
  <si>
    <t>LADDER_01</t>
  </si>
  <si>
    <t>_LADRTYPE</t>
  </si>
  <si>
    <t>DUAL PURPOSE ; EXTENSION LADDER ; FIXED PLATFORM ; SINGLE POLE ; STEP LADDER</t>
  </si>
  <si>
    <t>NUMBER OF STEPS</t>
  </si>
  <si>
    <t>LADDER_05</t>
  </si>
  <si>
    <t>OVERALL HEIGHT</t>
  </si>
  <si>
    <t>LADDER_03</t>
  </si>
  <si>
    <t>OVERALL WIDTH</t>
  </si>
  <si>
    <t>LADDER_06</t>
  </si>
  <si>
    <t>TOP STEP HEIGHT</t>
  </si>
  <si>
    <t>LADDER_04</t>
  </si>
  <si>
    <t>LADDER_07</t>
  </si>
  <si>
    <t>LVL_INDICATOR_02</t>
  </si>
  <si>
    <t>MAXIMUM MEASURE</t>
  </si>
  <si>
    <t>LVL_INDICATOR_01</t>
  </si>
  <si>
    <t>METER</t>
  </si>
  <si>
    <t>METER_02</t>
  </si>
  <si>
    <t>METER_08</t>
  </si>
  <si>
    <t>ELECTRIC METER TYPE</t>
  </si>
  <si>
    <t>METER_07</t>
  </si>
  <si>
    <t>_ELECMETRTYPE</t>
  </si>
  <si>
    <t>AUTOMATED ; BI-DIRECTIONAL ; ELECTROMECHANICAL</t>
  </si>
  <si>
    <t>MAXIMUM FLOW RATE</t>
  </si>
  <si>
    <t>METER_03</t>
  </si>
  <si>
    <t>GPM</t>
  </si>
  <si>
    <t>MAXIMUM OPERATING PRESSURE</t>
  </si>
  <si>
    <t>METER_04</t>
  </si>
  <si>
    <t>MAXIMUM OPERATING TEMPERATURE</t>
  </si>
  <si>
    <t>METER_05</t>
  </si>
  <si>
    <t>MINIMUM OPERATING TEMPERATURE</t>
  </si>
  <si>
    <t>METER_06</t>
  </si>
  <si>
    <t>PROCESS FLUID</t>
  </si>
  <si>
    <t>METER_01</t>
  </si>
  <si>
    <t>_METRPROSFLUD</t>
  </si>
  <si>
    <t>GAS ; STEAM ; WATER</t>
  </si>
  <si>
    <t>MOTOR_01</t>
  </si>
  <si>
    <t>_ACTION</t>
  </si>
  <si>
    <t>JOYSTICK ; LIMIT ; PUSH BUTTON ; ROTARY ; TOGGLE</t>
  </si>
  <si>
    <t>MOTOR_02</t>
  </si>
  <si>
    <t>MOTOR_03</t>
  </si>
  <si>
    <t>ARMATURE VOLTAGE</t>
  </si>
  <si>
    <t>MOTOR_04</t>
  </si>
  <si>
    <t>BELT CAPACITY</t>
  </si>
  <si>
    <t>MOTOR_40</t>
  </si>
  <si>
    <t>BELT TYPE</t>
  </si>
  <si>
    <t>MOTOR_41</t>
  </si>
  <si>
    <t>BRAKE</t>
  </si>
  <si>
    <t>MOTOR_05</t>
  </si>
  <si>
    <t>_MOTRBRAE</t>
  </si>
  <si>
    <t>DC INJECTION ; DYNAMIC ; REGENERATIVE</t>
  </si>
  <si>
    <t>CONNECTION TYPE</t>
  </si>
  <si>
    <t>MOTOR_06</t>
  </si>
  <si>
    <t>MOTOR_07</t>
  </si>
  <si>
    <t>MOTOR_08</t>
  </si>
  <si>
    <t>DISPLACEMENT</t>
  </si>
  <si>
    <t>MOTOR_09</t>
  </si>
  <si>
    <t>IN3/REV</t>
  </si>
  <si>
    <t>MOTOR_39</t>
  </si>
  <si>
    <t>ELECTRICAL RATING</t>
  </si>
  <si>
    <t>MOTOR_10</t>
  </si>
  <si>
    <t>ELECTRICAL REAL POWER</t>
  </si>
  <si>
    <t>MOTOR_42</t>
  </si>
  <si>
    <t>ENCLOSURE</t>
  </si>
  <si>
    <t>MOTOR_11</t>
  </si>
  <si>
    <t>FIELD VOLTAGE</t>
  </si>
  <si>
    <t>MOTOR_12</t>
  </si>
  <si>
    <t>FRAME</t>
  </si>
  <si>
    <t>MOTOR_13</t>
  </si>
  <si>
    <t>FREQUENCY RATING</t>
  </si>
  <si>
    <t>MOTOR_14</t>
  </si>
  <si>
    <t>GEAR RATIO</t>
  </si>
  <si>
    <t>MOTOR_15</t>
  </si>
  <si>
    <t>MOTOR_43</t>
  </si>
  <si>
    <t>INLET CONNECTION SIZE</t>
  </si>
  <si>
    <t>MOTOR_16</t>
  </si>
  <si>
    <t>INLET CONNECTION TYPE</t>
  </si>
  <si>
    <t>MOTOR_17</t>
  </si>
  <si>
    <t>INPUT</t>
  </si>
  <si>
    <t>MOTOR_18</t>
  </si>
  <si>
    <t>INPUT PRESSURE</t>
  </si>
  <si>
    <t>MOTOR_19</t>
  </si>
  <si>
    <t>INPUT RATING</t>
  </si>
  <si>
    <t>MOTOR_20</t>
  </si>
  <si>
    <t>MOTOR_44</t>
  </si>
  <si>
    <t>MOTOR_21</t>
  </si>
  <si>
    <t>_INSULATION</t>
  </si>
  <si>
    <t>A ; B ; E ; F ; H</t>
  </si>
  <si>
    <t>MOTOR_22</t>
  </si>
  <si>
    <t>MOUNT</t>
  </si>
  <si>
    <t>MOTOR_23</t>
  </si>
  <si>
    <t>_MOTRMOUT</t>
  </si>
  <si>
    <t>CEILING ; FACE ; FLANGE ; FLOOR ; FOOT ; NOSE ; OTHER ; WALL</t>
  </si>
  <si>
    <t>OUTLET CONNECTION SIZE</t>
  </si>
  <si>
    <t>MOTOR_24</t>
  </si>
  <si>
    <t>OUTLET CONNECTION TYPE</t>
  </si>
  <si>
    <t>MOTOR_25</t>
  </si>
  <si>
    <t>OUTPUT</t>
  </si>
  <si>
    <t>MOTOR_26</t>
  </si>
  <si>
    <t>OUTPUT PRESSURE</t>
  </si>
  <si>
    <t>MOTOR_27</t>
  </si>
  <si>
    <t>OUTPUT TORQUE</t>
  </si>
  <si>
    <t>MOTOR_28</t>
  </si>
  <si>
    <t>FTLB</t>
  </si>
  <si>
    <t>MOTOR_29</t>
  </si>
  <si>
    <t>MOTOR_30</t>
  </si>
  <si>
    <t>POWER FACTOR</t>
  </si>
  <si>
    <t>MOTOR_31</t>
  </si>
  <si>
    <t>MOTOR_32</t>
  </si>
  <si>
    <t>SERVICE FACTOR</t>
  </si>
  <si>
    <t>MOTOR_33</t>
  </si>
  <si>
    <t>SHAFT SIZE</t>
  </si>
  <si>
    <t>MOTOR_34</t>
  </si>
  <si>
    <t>SPEED</t>
  </si>
  <si>
    <t>MOTOR_35</t>
  </si>
  <si>
    <t>SPEED RATING</t>
  </si>
  <si>
    <t>MOTOR_36</t>
  </si>
  <si>
    <t>MOTOR_37</t>
  </si>
  <si>
    <t>MOTOR_38</t>
  </si>
  <si>
    <t>NOZZLE_02</t>
  </si>
  <si>
    <t>PIPE SIZE</t>
  </si>
  <si>
    <t>NOZZLE_01</t>
  </si>
  <si>
    <t>AC POWER SOURCE CONNECTION</t>
  </si>
  <si>
    <t>POWER_SUPPLY_04</t>
  </si>
  <si>
    <t>_ACPOWRSOUECONN</t>
  </si>
  <si>
    <t>HARD WIRED ; POWER PLUG</t>
  </si>
  <si>
    <t>POWER_SUPPLY_18</t>
  </si>
  <si>
    <t>POWER_SUPPLY_15</t>
  </si>
  <si>
    <t>CURRENT LIMITING</t>
  </si>
  <si>
    <t>POWER_SUPPLY_08</t>
  </si>
  <si>
    <t>POWER_SUPPLY_17</t>
  </si>
  <si>
    <t>POWER_SUPPLY_14</t>
  </si>
  <si>
    <t>POWER_SUPPLY_16</t>
  </si>
  <si>
    <t>POWER_SUPPLY_13</t>
  </si>
  <si>
    <t>POWER_SUPPLY_02</t>
  </si>
  <si>
    <t>LATITUDE</t>
  </si>
  <si>
    <t>POWER_SUPPLY_22</t>
  </si>
  <si>
    <t>DEG</t>
  </si>
  <si>
    <t>POWER_SUPPLY_11</t>
  </si>
  <si>
    <t>LONGITUDE</t>
  </si>
  <si>
    <t>POWER_SUPPLY_21</t>
  </si>
  <si>
    <t>POWER_SUPPLY_26</t>
  </si>
  <si>
    <t>POWER_SUPPLY_25</t>
  </si>
  <si>
    <t>OUTPUT CURRENT RATING</t>
  </si>
  <si>
    <t>POWER_SUPPLY_09</t>
  </si>
  <si>
    <t>OUTPUT TYPE</t>
  </si>
  <si>
    <t>POWER_SUPPLY_05</t>
  </si>
  <si>
    <t>POWER_SUPPLY_20</t>
  </si>
  <si>
    <t>POWER_SUPPLY_27</t>
  </si>
  <si>
    <t>REDUNDANT OUTPUT</t>
  </si>
  <si>
    <t>POWER_SUPPLY_03</t>
  </si>
  <si>
    <t>POWER_SUPPLY_19</t>
  </si>
  <si>
    <t>POWER_SUPPLY_28</t>
  </si>
  <si>
    <t>POWER_SUPPLY_10</t>
  </si>
  <si>
    <t>_POWRSUPYTYPE</t>
  </si>
  <si>
    <t>LINEAR ; SWITCH MODE</t>
  </si>
  <si>
    <t>VARIABLE VOLTAGE OUTPUT</t>
  </si>
  <si>
    <t>POWER_SUPPLY_07</t>
  </si>
  <si>
    <t>POWER_SUPPLY_24</t>
  </si>
  <si>
    <t>POWER_SUPPLY_23</t>
  </si>
  <si>
    <t>VOLTAGE OUTPUT</t>
  </si>
  <si>
    <t>POWER_SUPPLY_06</t>
  </si>
  <si>
    <t>POWER_SUPPLY_01</t>
  </si>
  <si>
    <t>POWER_SUPPLY_12</t>
  </si>
  <si>
    <t>PRINTER_05</t>
  </si>
  <si>
    <t>PRINTER_04</t>
  </si>
  <si>
    <t>PRINTER_03</t>
  </si>
  <si>
    <t>PRINTER_02</t>
  </si>
  <si>
    <t>PRINTER_01</t>
  </si>
  <si>
    <t>PULL STATION</t>
  </si>
  <si>
    <t>PLST_01</t>
  </si>
  <si>
    <t>_PULLSTANACTN</t>
  </si>
  <si>
    <t>DUAL ; SINGLE</t>
  </si>
  <si>
    <t>PLST_04</t>
  </si>
  <si>
    <t>PLST_05</t>
  </si>
  <si>
    <t>PLST_02</t>
  </si>
  <si>
    <t>TRIM</t>
  </si>
  <si>
    <t>PLST_03</t>
  </si>
  <si>
    <t>PUMP_02</t>
  </si>
  <si>
    <t>CONFIGURATION</t>
  </si>
  <si>
    <t>PUMP_21</t>
  </si>
  <si>
    <t>PUMP_22</t>
  </si>
  <si>
    <t>PUMP_20</t>
  </si>
  <si>
    <t>PUMP_03</t>
  </si>
  <si>
    <t>PUMP_10</t>
  </si>
  <si>
    <t>HEAD PRESSURE</t>
  </si>
  <si>
    <t>PUMP_23</t>
  </si>
  <si>
    <t>PUMP_01</t>
  </si>
  <si>
    <t>IMPELLAR DIAMETER</t>
  </si>
  <si>
    <t>PUMP_16</t>
  </si>
  <si>
    <t>LOCKED ROTOR AMPS (LRA)</t>
  </si>
  <si>
    <t>PUMP_11</t>
  </si>
  <si>
    <t>PUMP_24</t>
  </si>
  <si>
    <t>MAX BRAKE HORSEPOWER</t>
  </si>
  <si>
    <t>PUMP_15</t>
  </si>
  <si>
    <t>BHP</t>
  </si>
  <si>
    <t>MAXIMUM FLOW</t>
  </si>
  <si>
    <t>PUMP_13</t>
  </si>
  <si>
    <t>GPD</t>
  </si>
  <si>
    <t>PUMP_19</t>
  </si>
  <si>
    <t>MAXIMUM KW INPUT</t>
  </si>
  <si>
    <t>PUMP_12</t>
  </si>
  <si>
    <t>KW</t>
  </si>
  <si>
    <t>PUMP_06</t>
  </si>
  <si>
    <t>MAXIMUM SUCTION PRESSURE</t>
  </si>
  <si>
    <t>PUMP_18</t>
  </si>
  <si>
    <t>MAXIMUM WATER TEMPERATURE</t>
  </si>
  <si>
    <t>PUMP_07</t>
  </si>
  <si>
    <t>PUMP_25</t>
  </si>
  <si>
    <t>PUMP_08</t>
  </si>
  <si>
    <t>RATE BRAKE HORSEPOWER</t>
  </si>
  <si>
    <t>PUMP_14</t>
  </si>
  <si>
    <t>RATED PRESSURE</t>
  </si>
  <si>
    <t>PUMP_17</t>
  </si>
  <si>
    <t>PUMP_26</t>
  </si>
  <si>
    <t>PUMP_05</t>
  </si>
  <si>
    <t>STAGE</t>
  </si>
  <si>
    <t>PUMP_09</t>
  </si>
  <si>
    <t>_STAGE</t>
  </si>
  <si>
    <t>MULTI ; SINGLE</t>
  </si>
  <si>
    <t>PUMP_27</t>
  </si>
  <si>
    <t>PUMP_04</t>
  </si>
  <si>
    <t>PUMP COUPLING</t>
  </si>
  <si>
    <t>PUMP_COUPLING_02</t>
  </si>
  <si>
    <t>PUMP_COUPLING_01</t>
  </si>
  <si>
    <t>_PUMPCOUGTYPE</t>
  </si>
  <si>
    <t>DISC ; ELASTOMERIC ; GEAR ; GRID</t>
  </si>
  <si>
    <t>PURGE PANEL</t>
  </si>
  <si>
    <t>RADIO</t>
  </si>
  <si>
    <t>RADIO_04</t>
  </si>
  <si>
    <t>AUDIO LINE IN / OUT</t>
  </si>
  <si>
    <t>RADIO_09</t>
  </si>
  <si>
    <t>DB</t>
  </si>
  <si>
    <t>RADIO_28</t>
  </si>
  <si>
    <t>CONTROL BASE STATION</t>
  </si>
  <si>
    <t>RADIO_14</t>
  </si>
  <si>
    <t>_MOBILITY</t>
  </si>
  <si>
    <t>FIXED ; MOBILE</t>
  </si>
  <si>
    <t>DEVIATION</t>
  </si>
  <si>
    <t>RADIO_15</t>
  </si>
  <si>
    <t>KHZ</t>
  </si>
  <si>
    <t>_RADODEVN</t>
  </si>
  <si>
    <t>NARROW-BAND ; WIDE-BAND</t>
  </si>
  <si>
    <t>RADIO_27</t>
  </si>
  <si>
    <t>ENCRYPTION</t>
  </si>
  <si>
    <t>RADIO_11</t>
  </si>
  <si>
    <t>_ENCRYPTION</t>
  </si>
  <si>
    <t>ENCRYPTED ; NON-ENCRYPTED</t>
  </si>
  <si>
    <t>ERP (EFFECTIVE RADIATED POWER) DBM</t>
  </si>
  <si>
    <t>RADIO_21</t>
  </si>
  <si>
    <t>DBM</t>
  </si>
  <si>
    <t>ERP (EFFECTIVE RADIATED POWER) WATTS</t>
  </si>
  <si>
    <t>RADIO_18</t>
  </si>
  <si>
    <t>RADIO_23</t>
  </si>
  <si>
    <t>RADIO_26</t>
  </si>
  <si>
    <t>INPUT AMPERAGE</t>
  </si>
  <si>
    <t>RADIO_08</t>
  </si>
  <si>
    <t>INPUT VOLTAGE AC</t>
  </si>
  <si>
    <t>RADIO_07</t>
  </si>
  <si>
    <t>INPUT VOLTAGE DC</t>
  </si>
  <si>
    <t>RADIO_06</t>
  </si>
  <si>
    <t>RADIO_24</t>
  </si>
  <si>
    <t>RADIO_05</t>
  </si>
  <si>
    <t>RADIO_35</t>
  </si>
  <si>
    <t>RADIO_34</t>
  </si>
  <si>
    <t>RADIO_30</t>
  </si>
  <si>
    <t>RADIO_36</t>
  </si>
  <si>
    <t>RADIO TYPE</t>
  </si>
  <si>
    <t>RADIO_01</t>
  </si>
  <si>
    <t>_RADOTYPE</t>
  </si>
  <si>
    <t>FIXED ; HANDHELD ; MOBILE</t>
  </si>
  <si>
    <t>RECEIVER ONLY  BASE STATION</t>
  </si>
  <si>
    <t>RADIO_22</t>
  </si>
  <si>
    <t>RECEIVER SENSITIVITY</t>
  </si>
  <si>
    <t>RADIO_10</t>
  </si>
  <si>
    <t>REPEATER BASE STATION</t>
  </si>
  <si>
    <t>RADIO_12</t>
  </si>
  <si>
    <t>RF OUTPUT POWER RATING DBM</t>
  </si>
  <si>
    <t>RADIO_19</t>
  </si>
  <si>
    <t>RF OUTPUT POWER RATING WATTS</t>
  </si>
  <si>
    <t>RADIO_16</t>
  </si>
  <si>
    <t>RF OUTPUT POWER SET DBM</t>
  </si>
  <si>
    <t>RADIO_20</t>
  </si>
  <si>
    <t>RF OUTPUT POWER SET WATTS</t>
  </si>
  <si>
    <t>RADIO_17</t>
  </si>
  <si>
    <t>RADIO_29</t>
  </si>
  <si>
    <t>SIMPLEX BASE STATION</t>
  </si>
  <si>
    <t>RADIO_13</t>
  </si>
  <si>
    <t>SPECIFICATION</t>
  </si>
  <si>
    <t>RADIO_02</t>
  </si>
  <si>
    <t>RADIO_03</t>
  </si>
  <si>
    <t>RADIO_37</t>
  </si>
  <si>
    <t>RADIO_31</t>
  </si>
  <si>
    <t>RADIO_33</t>
  </si>
  <si>
    <t>RADIO_32</t>
  </si>
  <si>
    <t>RADIO_25</t>
  </si>
  <si>
    <t>RELAY_MODULE_02</t>
  </si>
  <si>
    <t>RELAY_MODULE_01</t>
  </si>
  <si>
    <t>RELEASE STATION</t>
  </si>
  <si>
    <t>SIGN_08</t>
  </si>
  <si>
    <t>COMBO</t>
  </si>
  <si>
    <t>SIGN_03</t>
  </si>
  <si>
    <t>_TRUEFALE</t>
  </si>
  <si>
    <t>FALSE ; TRUE</t>
  </si>
  <si>
    <t>SIGN_07</t>
  </si>
  <si>
    <t>EMERGENCY POWER</t>
  </si>
  <si>
    <t>SIGN_04</t>
  </si>
  <si>
    <t>ILLUMINATION</t>
  </si>
  <si>
    <t>SIGN_02</t>
  </si>
  <si>
    <t>LETTER COLOR</t>
  </si>
  <si>
    <t>SIGN_06</t>
  </si>
  <si>
    <t>_LETRCOLR</t>
  </si>
  <si>
    <t>GREEN ; RED</t>
  </si>
  <si>
    <t>SIGN_01</t>
  </si>
  <si>
    <t>_SIGNMOUG</t>
  </si>
  <si>
    <t>CEILING ; WALL</t>
  </si>
  <si>
    <t>SIGN_05</t>
  </si>
  <si>
    <t>SIGN_09</t>
  </si>
  <si>
    <t>SIGN_10</t>
  </si>
  <si>
    <t>SPRINKLER_HEAD_02</t>
  </si>
  <si>
    <t>NUMBER OF ASSETS</t>
  </si>
  <si>
    <t>SPRINKLER_HEAD_01</t>
  </si>
  <si>
    <t>STANDPIPE</t>
  </si>
  <si>
    <t>STANDPIPE_01</t>
  </si>
  <si>
    <t>STANDPIPE_02</t>
  </si>
  <si>
    <t>STRAINER_03</t>
  </si>
  <si>
    <t>STRAINER_01</t>
  </si>
  <si>
    <t>STRAINER_02</t>
  </si>
  <si>
    <t>SUPPRESSION_SYSTEM_03</t>
  </si>
  <si>
    <t>NUMBER OF TANKS</t>
  </si>
  <si>
    <t>SUPPRESSION_SYSTEM_02</t>
  </si>
  <si>
    <t>SUPPRESSION_SYSTEM_01</t>
  </si>
  <si>
    <t>_SUPNSYSMTYPE</t>
  </si>
  <si>
    <t>CHEMICAL FOAM ; FOAM DELUGE ; GAS ; PNEUMATIC HEAT DETECTION TUBE ; WATER MIST</t>
  </si>
  <si>
    <t>AIC RATING</t>
  </si>
  <si>
    <t>SWITCH_26</t>
  </si>
  <si>
    <t>SWITCH_03</t>
  </si>
  <si>
    <t>BLAST RESISTANT</t>
  </si>
  <si>
    <t>SWITCH_18</t>
  </si>
  <si>
    <t>SWITCH_20</t>
  </si>
  <si>
    <t>CONTACT ARRANGEMENT</t>
  </si>
  <si>
    <t>SWITCH_04</t>
  </si>
  <si>
    <t>_CONTARRT</t>
  </si>
  <si>
    <t>2P6T ; DPCO ; DPDT ; DPST ; SPDT FORM C ; SPST ; SPST-NC FORM B ; SPST-NO FORM A ; SPTT</t>
  </si>
  <si>
    <t>DIMMER</t>
  </si>
  <si>
    <t>SWITCH_13</t>
  </si>
  <si>
    <t>SWITCH_19</t>
  </si>
  <si>
    <t>SWITCH_27</t>
  </si>
  <si>
    <t>FUSED</t>
  </si>
  <si>
    <t>SWITCH_12</t>
  </si>
  <si>
    <t>HIGH TENSION</t>
  </si>
  <si>
    <t>SWITCH_28</t>
  </si>
  <si>
    <t>HOUSING COLOR</t>
  </si>
  <si>
    <t>SWITCH_15</t>
  </si>
  <si>
    <t>_HOUGCOLR</t>
  </si>
  <si>
    <t>BLACK ; BROWN ; GRAY ; GREEN ; ORANGE ; SILVER ; WHITE ; YELLOW</t>
  </si>
  <si>
    <t>SWITCH_29</t>
  </si>
  <si>
    <t>SWITCH_30</t>
  </si>
  <si>
    <t>KV RATING</t>
  </si>
  <si>
    <t>SWITCH_10</t>
  </si>
  <si>
    <t>KV</t>
  </si>
  <si>
    <t>KVA RATING</t>
  </si>
  <si>
    <t>SWITCH_31</t>
  </si>
  <si>
    <t>KVA</t>
  </si>
  <si>
    <t>LIGHT FIXTURE QUANTITY</t>
  </si>
  <si>
    <t>SWITCH_14</t>
  </si>
  <si>
    <t>MAXIMUM HORSEPOWER</t>
  </si>
  <si>
    <t>SWITCH_09</t>
  </si>
  <si>
    <t>SWITCH_07</t>
  </si>
  <si>
    <t>SWITCH_11</t>
  </si>
  <si>
    <t>MOUNTING LOCATION</t>
  </si>
  <si>
    <t>SWITCH_16</t>
  </si>
  <si>
    <t>_SWIHMOUGLOCN</t>
  </si>
  <si>
    <t>NEMA RATING</t>
  </si>
  <si>
    <t>SWITCH_06</t>
  </si>
  <si>
    <t>OPERATING PRESSURE</t>
  </si>
  <si>
    <t>SWITCH_08</t>
  </si>
  <si>
    <t>SWITCH_32</t>
  </si>
  <si>
    <t>SWITCH_02</t>
  </si>
  <si>
    <t>SWITCH_22</t>
  </si>
  <si>
    <t>SWITCH_24</t>
  </si>
  <si>
    <t>SWITCH_33</t>
  </si>
  <si>
    <t>SWITCH_21</t>
  </si>
  <si>
    <t>TAMPER SWITCH TYPE</t>
  </si>
  <si>
    <t>SWITCH_05</t>
  </si>
  <si>
    <t>_TAMRSWIHTYPE</t>
  </si>
  <si>
    <t>BUTTERFLY ; OS&amp;Y GATE VALVE</t>
  </si>
  <si>
    <t>SWITCH_25</t>
  </si>
  <si>
    <t>TRANSFER SWITCH TYPE</t>
  </si>
  <si>
    <t>SWITCH_17</t>
  </si>
  <si>
    <t>SWITCH_23</t>
  </si>
  <si>
    <t>SWITCH_34</t>
  </si>
  <si>
    <t>VOLTAGE AC</t>
  </si>
  <si>
    <t>SWITCH_01</t>
  </si>
  <si>
    <t>TANK_01</t>
  </si>
  <si>
    <t>TANK_15</t>
  </si>
  <si>
    <t>TANK_16</t>
  </si>
  <si>
    <t>CONTENT</t>
  </si>
  <si>
    <t>TANK_02</t>
  </si>
  <si>
    <t>_CONTENT</t>
  </si>
  <si>
    <t>AIR ; ALCOHOL ENRICHED GASOLINE (&gt;10%) ; AVIATION GASOLINE ; CHEMICAL ; GAS ; GASOLINE/ETHANOL ; HEATING OIL (NO. 2) ; HEATING OIL (NO. 4) ; HEATING OIL (NO. 6) ; HYDRAULIC OIL ; JET FUEL ; KEROSENE (NO. 1) ; LIGHT DIESEL FUEL (NO. 1-D) ; MEDIUM DIESEL FUEL (NO. 2-D) ; UNLEADED GASOLINE ; WASTE OIL</t>
  </si>
  <si>
    <t>TANK_17</t>
  </si>
  <si>
    <t>DISPENSER SUMP SENSOR</t>
  </si>
  <si>
    <t>TANK_18</t>
  </si>
  <si>
    <t>TANK_14</t>
  </si>
  <si>
    <t>TANK_19</t>
  </si>
  <si>
    <t>TANK_13</t>
  </si>
  <si>
    <t>INSTALLATION</t>
  </si>
  <si>
    <t>TANK_03</t>
  </si>
  <si>
    <t>_INSTALLATION</t>
  </si>
  <si>
    <t>ABOVE GROUND ; UNDER GROUND</t>
  </si>
  <si>
    <t>TANK_11</t>
  </si>
  <si>
    <t>TANK_04</t>
  </si>
  <si>
    <t>_TANKMATL</t>
  </si>
  <si>
    <t>CARBON STEEL ; CONCRETE ; FIBERGLASS COATED STEEL ; FIBERGLASS REINFORCED PLASTIC (GRP) ; POLYETHYLENE ; STAINLESS STEEL ; STEEL ; THERMOPLASTIC</t>
  </si>
  <si>
    <t>TANK_20</t>
  </si>
  <si>
    <t>PRESSURE CLASS</t>
  </si>
  <si>
    <t>TANK_05</t>
  </si>
  <si>
    <t>_PREECLAS</t>
  </si>
  <si>
    <t>ATMOSPHERIC ; HIGH PRESSURE (14.6 PSIG AND ABOVE) ; LOW PRESSURE (.1 TO 2.5 PSIG) ; MEDIUM PRESSURE (2.6 TO 14.5 PSIG)</t>
  </si>
  <si>
    <t>TANK_06</t>
  </si>
  <si>
    <t>PRESSURE SETTING</t>
  </si>
  <si>
    <t>TANK_21</t>
  </si>
  <si>
    <t>PUMPING/DISPENSING METHOD</t>
  </si>
  <si>
    <t>TANK_22</t>
  </si>
  <si>
    <t>TANK_23</t>
  </si>
  <si>
    <t>SPILL BUCKET CONFIGURATION</t>
  </si>
  <si>
    <t>TANK_24</t>
  </si>
  <si>
    <t>STAGE I VAPOR RECOVERY SYSTEM</t>
  </si>
  <si>
    <t>TANK_25</t>
  </si>
  <si>
    <t>STAGE II VAPOR RECOVERY SYSTEM</t>
  </si>
  <si>
    <t>TANK_26</t>
  </si>
  <si>
    <t>TANK_07</t>
  </si>
  <si>
    <t>TANK EXTERNAL PROTECTION</t>
  </si>
  <si>
    <t>TANK_27</t>
  </si>
  <si>
    <t>TANK INTERNAL PROTECTION</t>
  </si>
  <si>
    <t>TANK_28</t>
  </si>
  <si>
    <t>TANK LEAK DETECTION SYSTEM</t>
  </si>
  <si>
    <t>TANK_29</t>
  </si>
  <si>
    <t>TANK LOCATION</t>
  </si>
  <si>
    <t>TANK_10</t>
  </si>
  <si>
    <t>TANK OVERFILL PROTECTION</t>
  </si>
  <si>
    <t>TANK_30</t>
  </si>
  <si>
    <t>TANK SECONDARY CONTAINMENT</t>
  </si>
  <si>
    <t>TANK_31</t>
  </si>
  <si>
    <t>TANK SIZE</t>
  </si>
  <si>
    <t>TANK_32</t>
  </si>
  <si>
    <t>TANK_08</t>
  </si>
  <si>
    <t>_TANKTYPE</t>
  </si>
  <si>
    <t>DOMED EXTERNAL FLOATING ROOF ; EXTERNAL FLOATING ROOF ; FIXED-ROOF ; HORIZONTAL ; INTERNAL FLOATING ROOF ; LNG (LIQUEFIED NATURAL GAS) ; PRESSURE ; VARIABLE VAPOR SPACE</t>
  </si>
  <si>
    <t>TANK_33</t>
  </si>
  <si>
    <t>WALL THICKNESS</t>
  </si>
  <si>
    <t>TANK_09</t>
  </si>
  <si>
    <t>TANK_12</t>
  </si>
  <si>
    <t>TELEPHONE</t>
  </si>
  <si>
    <t>TELEPHONE_07</t>
  </si>
  <si>
    <t>TELEPHONE_04</t>
  </si>
  <si>
    <t>TELEPHONE_03</t>
  </si>
  <si>
    <t>TELEPHONE_05</t>
  </si>
  <si>
    <t>TELEPHONE_02</t>
  </si>
  <si>
    <t>TELEPHONE_01</t>
  </si>
  <si>
    <t>TELEPHONE_06</t>
  </si>
  <si>
    <t>VALVE_01</t>
  </si>
  <si>
    <t>_VALEACTRTYPE</t>
  </si>
  <si>
    <t>ELECTRIC ; HYDRAULIC ; MANUAL ; PNEUMATIC ; SPRING</t>
  </si>
  <si>
    <t>BODY MATERIAL</t>
  </si>
  <si>
    <t>VALVE_02</t>
  </si>
  <si>
    <t>_VALEBODYMATL</t>
  </si>
  <si>
    <t>BRONZE ; CARBON STEEL ; HASTELLOY ; IRON ; MONEL ; STAINLESS STEEL</t>
  </si>
  <si>
    <t>VALVE_20</t>
  </si>
  <si>
    <t>COATING</t>
  </si>
  <si>
    <t>VALVE_21</t>
  </si>
  <si>
    <t>VALVE_03</t>
  </si>
  <si>
    <t>_VALECONF</t>
  </si>
  <si>
    <t>BOTTOM OUTLET VALVE ; DIVERT VALVE ; FLOW THROUGH VALVE ; SAMPLING VALVE ; SHUT OFF VALVE ; TAKE OFF VALVE</t>
  </si>
  <si>
    <t>CONNECTION</t>
  </si>
  <si>
    <t>VALVE_04</t>
  </si>
  <si>
    <t>_VALECONN</t>
  </si>
  <si>
    <t>BUTT WELD ; CLAMP ; FLANGED ; SOCKET WELD ; SOLDERED ; TAPERED ; THREADED</t>
  </si>
  <si>
    <t>CURRENT TYPE</t>
  </si>
  <si>
    <t>VALVE_14</t>
  </si>
  <si>
    <t>VALVE_19</t>
  </si>
  <si>
    <t>VALVE_07</t>
  </si>
  <si>
    <t>MAX HIGH LEVEL SHUTOFF</t>
  </si>
  <si>
    <t>VALVE_18</t>
  </si>
  <si>
    <t>VALVE_05</t>
  </si>
  <si>
    <t>OS&amp;Y</t>
  </si>
  <si>
    <t>VALVE_10</t>
  </si>
  <si>
    <t>VALVE_08</t>
  </si>
  <si>
    <t>VALVE_16</t>
  </si>
  <si>
    <t>VALVE_06</t>
  </si>
  <si>
    <t>_VALEPROSFLUD</t>
  </si>
  <si>
    <t>GAS ; LIQUID ; VAPOR</t>
  </si>
  <si>
    <t>VALVE_22</t>
  </si>
  <si>
    <t>RELIEF TYPE</t>
  </si>
  <si>
    <t>VALVE_11</t>
  </si>
  <si>
    <t>_RELFTYPE</t>
  </si>
  <si>
    <t>PRESSURE ; THERMAL ; VACUUM</t>
  </si>
  <si>
    <t>SHUT-DOWN VALVE</t>
  </si>
  <si>
    <t>VALVE_13</t>
  </si>
  <si>
    <t>VALVE_09</t>
  </si>
  <si>
    <t>VALVE_23</t>
  </si>
  <si>
    <t>VALVE TYPE</t>
  </si>
  <si>
    <t>VALVE_17</t>
  </si>
  <si>
    <t>_VALETYPE</t>
  </si>
  <si>
    <t>CONTROL ; ISOLATION</t>
  </si>
  <si>
    <t>VALVE_15</t>
  </si>
  <si>
    <t>VALVE_12</t>
  </si>
  <si>
    <t>WATER_SUPPLY_PIPING_01</t>
  </si>
  <si>
    <t>WATER_SUPPLY_PIPING_02</t>
  </si>
  <si>
    <t>ADS Code</t>
  </si>
  <si>
    <t>Asset Count</t>
  </si>
  <si>
    <t>Total</t>
  </si>
  <si>
    <t>Affected Assets</t>
  </si>
  <si>
    <t>FUNCT03A-FRAP-RLMD</t>
  </si>
  <si>
    <t>FUNCT03A-ALRM</t>
  </si>
  <si>
    <t>FUNCT03A-FRAP-DTCT</t>
  </si>
  <si>
    <t>FUNCT03C-STDP-VLV</t>
  </si>
  <si>
    <t>FUNCT03F-FRDR</t>
  </si>
  <si>
    <t>FUNCT03A-FRAP-PLST</t>
  </si>
  <si>
    <t>FUNCT03F-CEGLT</t>
  </si>
  <si>
    <t>FUNCT03G-MDRN</t>
  </si>
  <si>
    <t>FUNCT03H-ETEL</t>
  </si>
  <si>
    <t>FUNCT03D-FIRX-TANK</t>
  </si>
  <si>
    <t>FUNCT03C-HTTC</t>
  </si>
  <si>
    <t>FUNCT03G-PADT-SWCH</t>
  </si>
  <si>
    <t>FUNCT03F-SMGM</t>
  </si>
  <si>
    <t>FUNCT03G-MDRN-GAUG</t>
  </si>
  <si>
    <t>FUNCT03B-WTMT</t>
  </si>
  <si>
    <t>FUNCT03G-VLV-SPCV</t>
  </si>
  <si>
    <t>FUNCT03A-FRAP-FUSCO</t>
  </si>
  <si>
    <t>FUNCT03H-FDTS</t>
  </si>
  <si>
    <t>FUNCT03D-CAFREXPL</t>
  </si>
  <si>
    <t>FUNCT03D-SUPSYS</t>
  </si>
  <si>
    <t>FUNCT03G-VLV-SWCH</t>
  </si>
  <si>
    <t>FUNCT03H-EDSF</t>
  </si>
  <si>
    <t>FUNCT03A-FRAP-FDMP</t>
  </si>
  <si>
    <t>FUNCT03C-FHSC-VLV</t>
  </si>
  <si>
    <t>FUNCT03C-HDRS</t>
  </si>
  <si>
    <t>FUNCT03G-BFPV</t>
  </si>
  <si>
    <t>FUNCT03A-FRAP-FASPS</t>
  </si>
  <si>
    <t>FUNCT03A-FRAP-CMMPN</t>
  </si>
  <si>
    <t>FUNCT03A-FRAP-DGP</t>
  </si>
  <si>
    <t>FUNCT03A-ABRT</t>
  </si>
  <si>
    <t>FUNCT03A-FPCP</t>
  </si>
  <si>
    <t>FUNCT03B-SSTK</t>
  </si>
  <si>
    <t>FUNCT03D-SUPSYS-SPCP</t>
  </si>
  <si>
    <t>FUNCT03A-FRAP-VDVC</t>
  </si>
  <si>
    <t>FUNCT03A-RLMD</t>
  </si>
  <si>
    <t>FUNCT03B-CBCT</t>
  </si>
  <si>
    <t>FUNCT03B-FPPL</t>
  </si>
  <si>
    <t>FUNCT03B-STRN</t>
  </si>
  <si>
    <t>FUNCT03C-AMND</t>
  </si>
  <si>
    <t>FUNCT03C-VLV-SWCH</t>
  </si>
  <si>
    <t>FUNCT03D-FIRX</t>
  </si>
  <si>
    <t>Classification</t>
  </si>
  <si>
    <t>FUNCT03E-FHYD.ISOV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</si>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</sst>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  <font>
      <b/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/>
    <xf numFmtId="0" fontId="6" fillId="0" borderId="0"/>
  </cellStyleXfs>
  <cellXfs count="28">
    <xf numFmtId="0" fontId="0" fillId="0" borderId="0" xfId="0"/>
    <xf numFmtId="0" fontId="2" fillId="3" borderId="1" xfId="2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2" fillId="2" borderId="2" xfId="1" applyFont="1" applyBorder="1" applyAlignment="1">
      <alignment wrapText="1"/>
    </xf>
    <xf numFmtId="0" fontId="2" fillId="2" borderId="2" xfId="1" applyFont="1" applyBorder="1" applyAlignment="1">
      <alignment horizontal="left" wrapText="1"/>
    </xf>
    <xf numFmtId="0" fontId="2" fillId="2" borderId="3" xfId="1" applyNumberFormat="1" applyFont="1" applyBorder="1" applyAlignment="1">
      <alignment horizontal="left" wrapText="1"/>
    </xf>
    <xf numFmtId="0" fontId="2" fillId="4" borderId="1" xfId="3" applyFont="1" applyBorder="1" applyAlignment="1">
      <alignment wrapText="1"/>
    </xf>
    <xf numFmtId="0" fontId="1" fillId="3" borderId="1" xfId="2" applyBorder="1"/>
    <xf numFmtId="0" fontId="4" fillId="6" borderId="0" xfId="0" applyFont="1" applyFill="1"/>
    <xf numFmtId="0" fontId="1" fillId="2" borderId="2" xfId="1" applyBorder="1" applyAlignment="1">
      <alignment horizontal="center"/>
    </xf>
    <xf numFmtId="0" fontId="1" fillId="4" borderId="1" xfId="3" applyBorder="1"/>
    <xf numFmtId="0" fontId="1" fillId="3" borderId="1" xfId="2" applyNumberFormat="1" applyBorder="1"/>
    <xf numFmtId="0" fontId="4" fillId="0" borderId="0" xfId="0" applyFont="1"/>
    <xf numFmtId="0" fontId="1" fillId="2" borderId="2" xfId="1" applyNumberFormat="1" applyBorder="1" applyAlignment="1">
      <alignment horizontal="center"/>
    </xf>
    <xf numFmtId="0" fontId="4" fillId="6" borderId="4" xfId="0" applyFont="1" applyFill="1" applyBorder="1"/>
    <xf numFmtId="0" fontId="5" fillId="0" borderId="0" xfId="4"/>
    <xf numFmtId="0" fontId="5" fillId="0" borderId="0" xfId="4" applyAlignment="1">
      <alignment textRotation="90" shrinkToFit="1"/>
    </xf>
    <xf numFmtId="0" fontId="6" fillId="0" borderId="0" xfId="5"/>
    <xf numFmtId="0" fontId="6" fillId="0" borderId="5" xfId="5" applyBorder="1"/>
    <xf numFmtId="0" fontId="7" fillId="0" borderId="0" xfId="5" applyFont="1"/>
    <xf numFmtId="0" fontId="3" fillId="0" borderId="0" xfId="0" applyFont="1" applyAlignment="1">
      <alignment wrapText="1"/>
    </xf>
    <xf numFmtId="0" fontId="2" fillId="3" borderId="0" xfId="2" applyFont="1" applyBorder="1" applyAlignment="1">
      <alignment wrapText="1"/>
    </xf>
    <xf numFmtId="0" fontId="1" fillId="3" borderId="0" xfId="2" applyBorder="1"/>
    <xf numFmtId="0" fontId="0" fillId="0" borderId="0" xfId="0" applyAlignment="1">
      <alignment vertical="center" wrapText="1"/>
    </xf>
    <xf numFmtId="0" fontId="2" fillId="0" borderId="0" xfId="2" applyFont="1" applyFill="1" applyBorder="1" applyAlignment="1">
      <alignment wrapText="1"/>
    </xf>
    <xf numFmtId="0" fontId="1" fillId="0" borderId="0" xfId="2" applyFill="1" applyBorder="1"/>
    <xf numFmtId="0" fontId="1" fillId="0" borderId="0" xfId="2" applyNumberFormat="1" applyFill="1" applyBorder="1"/>
  </cellXfs>
  <cellStyles count="6">
    <cellStyle name="20% - Accent1" xfId="1" builtinId="30"/>
    <cellStyle name="20% - Accent2" xfId="2" builtinId="34"/>
    <cellStyle name="20% - Accent6" xfId="3" builtinId="50"/>
    <cellStyle name="Normal" xfId="0" builtinId="0"/>
    <cellStyle name="Normal 2" xfId="4" xr:uid="{1B739273-4CB9-42DE-AE5F-ECC685A3C869}"/>
    <cellStyle name="Normal 3" xfId="5" xr:uid="{21276C93-AB46-430A-857C-F0DAEE858440}"/>
  </cellStyles>
  <dxfs count="46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wathey\OneDrive%20-%20The%20Port%20Authority%20of%20New%20York%20&amp;%20New%20Jersey\Documents\ADS\DS%20Reqs\FPLS\comments_FPLS%20System%20Updates_20230122.xlsx" TargetMode="External"/><Relationship Id="rId1" Type="http://schemas.openxmlformats.org/officeDocument/2006/relationships/externalLinkPath" Target="file:///C:\Users\swathey\OneDrive%20-%20The%20Port%20Authority%20of%20New%20York%20&amp;%20New%20Jersey\Documents\ADS\DS%20Reqs\FPLS\comments_FPLS%20System%20Updates_2023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PLS"/>
      <sheetName val="Original (ARID)"/>
      <sheetName val="Existing Classifications"/>
      <sheetName val="Asset Counts by ADS Code"/>
    </sheetNames>
    <sheetDataSet>
      <sheetData sheetId="0"/>
      <sheetData sheetId="1"/>
      <sheetData sheetId="2"/>
      <sheetData sheetId="3">
        <row r="2">
          <cell r="A2" t="str">
            <v>FUNCT03G-HEAD</v>
          </cell>
          <cell r="B2">
            <v>645</v>
          </cell>
        </row>
        <row r="3">
          <cell r="A3" t="str">
            <v>FUNCT03A-FRAP</v>
          </cell>
          <cell r="B3">
            <v>535</v>
          </cell>
        </row>
        <row r="4">
          <cell r="A4" t="str">
            <v>FUNCT03A-FRAP-RLMD</v>
          </cell>
          <cell r="B4">
            <v>461</v>
          </cell>
        </row>
        <row r="5">
          <cell r="A5" t="str">
            <v>FUNCT03E-FREX</v>
          </cell>
          <cell r="B5">
            <v>376</v>
          </cell>
        </row>
        <row r="6">
          <cell r="A6" t="str">
            <v>FUNCT03A-ALRM</v>
          </cell>
          <cell r="B6">
            <v>347</v>
          </cell>
        </row>
        <row r="7">
          <cell r="A7" t="str">
            <v>FUNCT03A-FRAP-DTCT</v>
          </cell>
          <cell r="B7">
            <v>256</v>
          </cell>
        </row>
        <row r="8">
          <cell r="A8" t="str">
            <v>FUNCT03F-EXSN</v>
          </cell>
          <cell r="B8">
            <v>245</v>
          </cell>
        </row>
        <row r="9">
          <cell r="A9" t="str">
            <v>FUNCT03C-STDP-VLV</v>
          </cell>
          <cell r="B9">
            <v>194</v>
          </cell>
        </row>
        <row r="10">
          <cell r="A10" t="str">
            <v>FUNCT03F-EGLT</v>
          </cell>
          <cell r="B10">
            <v>140</v>
          </cell>
        </row>
        <row r="11">
          <cell r="A11" t="str">
            <v>FUNCT03C-STDP</v>
          </cell>
          <cell r="B11">
            <v>127</v>
          </cell>
        </row>
        <row r="12">
          <cell r="A12" t="str">
            <v>FUNCT03F-FRDR</v>
          </cell>
          <cell r="B12">
            <v>104</v>
          </cell>
        </row>
        <row r="13">
          <cell r="A13" t="str">
            <v>FUNCT03C-VLV</v>
          </cell>
          <cell r="B13">
            <v>102</v>
          </cell>
        </row>
        <row r="14">
          <cell r="A14" t="str">
            <v>FUNCT03D-ALRM</v>
          </cell>
          <cell r="B14">
            <v>92</v>
          </cell>
        </row>
        <row r="15">
          <cell r="A15" t="str">
            <v>FUNCT03G-VLV</v>
          </cell>
          <cell r="B15">
            <v>82</v>
          </cell>
        </row>
        <row r="16">
          <cell r="A16" t="str">
            <v>FUNCT03A-FRAP-PLST</v>
          </cell>
          <cell r="B16">
            <v>80</v>
          </cell>
        </row>
        <row r="17">
          <cell r="A17" t="str">
            <v>FUNCT03B-VLV</v>
          </cell>
          <cell r="B17">
            <v>54</v>
          </cell>
        </row>
        <row r="18">
          <cell r="A18" t="str">
            <v>FUNCT03F-CEGLT</v>
          </cell>
          <cell r="B18">
            <v>41</v>
          </cell>
        </row>
        <row r="19">
          <cell r="A19" t="str">
            <v>FUNCT03G-MDRN</v>
          </cell>
          <cell r="B19">
            <v>37</v>
          </cell>
        </row>
        <row r="20">
          <cell r="A20" t="str">
            <v>FUNCT03H-ETEL</v>
          </cell>
          <cell r="B20">
            <v>36</v>
          </cell>
        </row>
        <row r="21">
          <cell r="A21" t="str">
            <v>FUNCT03B-VLV-SWCH</v>
          </cell>
          <cell r="B21">
            <v>33</v>
          </cell>
        </row>
        <row r="22">
          <cell r="A22" t="str">
            <v>FUNCT03G-SWCH</v>
          </cell>
          <cell r="B22">
            <v>30</v>
          </cell>
        </row>
        <row r="23">
          <cell r="A23" t="str">
            <v>FUNCT03D-FIRX-TANK</v>
          </cell>
          <cell r="B23">
            <v>26</v>
          </cell>
        </row>
        <row r="24">
          <cell r="A24" t="str">
            <v>FUNCT03C-FHSC-HOSE</v>
          </cell>
          <cell r="B24">
            <v>24</v>
          </cell>
        </row>
        <row r="25">
          <cell r="A25" t="str">
            <v>FUNCT03C-HTTC</v>
          </cell>
          <cell r="B25">
            <v>24</v>
          </cell>
        </row>
        <row r="26">
          <cell r="A26" t="str">
            <v>FUNCT03D-ABRT</v>
          </cell>
          <cell r="B26">
            <v>23</v>
          </cell>
        </row>
        <row r="27">
          <cell r="A27" t="str">
            <v>FUNCT03D-TANK</v>
          </cell>
          <cell r="B27">
            <v>19</v>
          </cell>
        </row>
        <row r="28">
          <cell r="A28" t="str">
            <v>FUNCT03G-ITCN</v>
          </cell>
          <cell r="B28">
            <v>19</v>
          </cell>
        </row>
        <row r="29">
          <cell r="A29" t="str">
            <v>FUNCT03G-PADT-SWCH</v>
          </cell>
          <cell r="B29">
            <v>17</v>
          </cell>
        </row>
        <row r="30">
          <cell r="A30" t="str">
            <v>FUNCT03F-SMGM</v>
          </cell>
          <cell r="B30">
            <v>16</v>
          </cell>
        </row>
        <row r="31">
          <cell r="A31" t="str">
            <v>FUNCT03G-PADT</v>
          </cell>
          <cell r="B31">
            <v>15</v>
          </cell>
        </row>
        <row r="32">
          <cell r="A32" t="str">
            <v>FUNCT03B-BFPV</v>
          </cell>
          <cell r="B32">
            <v>14</v>
          </cell>
        </row>
        <row r="33">
          <cell r="A33" t="str">
            <v>FUNCT03B-WSP</v>
          </cell>
          <cell r="B33">
            <v>14</v>
          </cell>
        </row>
        <row r="34">
          <cell r="A34" t="str">
            <v>FUNCT03G-MDRN-GAUG</v>
          </cell>
          <cell r="B34">
            <v>14</v>
          </cell>
        </row>
        <row r="35">
          <cell r="A35" t="str">
            <v>FUNCT03B-WTMT</v>
          </cell>
          <cell r="B35">
            <v>13</v>
          </cell>
        </row>
        <row r="36">
          <cell r="A36" t="str">
            <v>FUNCT03A-FRAP-BTRY</v>
          </cell>
          <cell r="B36">
            <v>12</v>
          </cell>
        </row>
        <row r="37">
          <cell r="A37" t="str">
            <v>FUNCT03C-FHSC</v>
          </cell>
          <cell r="B37">
            <v>12</v>
          </cell>
        </row>
        <row r="38">
          <cell r="A38" t="str">
            <v>FUNCT03B-FPMP</v>
          </cell>
          <cell r="B38">
            <v>11</v>
          </cell>
        </row>
        <row r="39">
          <cell r="A39" t="str">
            <v>FUNCT03G-VLV-SPCV</v>
          </cell>
          <cell r="B39">
            <v>11</v>
          </cell>
        </row>
        <row r="40">
          <cell r="A40" t="str">
            <v>FUNCT03B-FDCN</v>
          </cell>
          <cell r="B40">
            <v>10</v>
          </cell>
        </row>
        <row r="41">
          <cell r="A41" t="str">
            <v>FUNCT03A-FRAP-FUSCO</v>
          </cell>
          <cell r="B41">
            <v>9</v>
          </cell>
        </row>
        <row r="42">
          <cell r="A42" t="str">
            <v>FUNCT03D-DTCT</v>
          </cell>
          <cell r="B42">
            <v>9</v>
          </cell>
        </row>
        <row r="43">
          <cell r="A43" t="str">
            <v>FUNCT03H-FDTS</v>
          </cell>
          <cell r="B43">
            <v>9</v>
          </cell>
        </row>
        <row r="44">
          <cell r="A44" t="str">
            <v>FUNCT03C-FHR</v>
          </cell>
          <cell r="B44">
            <v>8</v>
          </cell>
        </row>
        <row r="45">
          <cell r="A45" t="str">
            <v>FUNCT03C-FDC</v>
          </cell>
          <cell r="B45">
            <v>7</v>
          </cell>
        </row>
        <row r="46">
          <cell r="A46" t="str">
            <v>FUNCT03D-CAFREXPL</v>
          </cell>
          <cell r="B46">
            <v>7</v>
          </cell>
        </row>
        <row r="47">
          <cell r="A47" t="str">
            <v>FUNCT03D-RLST</v>
          </cell>
          <cell r="B47">
            <v>7</v>
          </cell>
        </row>
        <row r="48">
          <cell r="A48" t="str">
            <v>FUNCT03D-SUPSYS</v>
          </cell>
          <cell r="B48">
            <v>7</v>
          </cell>
        </row>
        <row r="49">
          <cell r="A49" t="str">
            <v>FUNCT03G-VLV-SWCH</v>
          </cell>
          <cell r="B49">
            <v>7</v>
          </cell>
        </row>
        <row r="50">
          <cell r="A50" t="str">
            <v>FUNCT03A-FRAP-ANPL</v>
          </cell>
          <cell r="B50">
            <v>6</v>
          </cell>
        </row>
        <row r="51">
          <cell r="A51" t="str">
            <v>FUNCT03B-BFPV-VLV</v>
          </cell>
          <cell r="B51">
            <v>6</v>
          </cell>
        </row>
        <row r="52">
          <cell r="A52" t="str">
            <v>FUNCT03B-JPMP</v>
          </cell>
          <cell r="B52">
            <v>6</v>
          </cell>
        </row>
        <row r="53">
          <cell r="A53" t="str">
            <v>FUNCT03H-EDSF</v>
          </cell>
          <cell r="B53">
            <v>6</v>
          </cell>
        </row>
        <row r="54">
          <cell r="A54" t="str">
            <v>FUNCT03A-FRAP-FDMP</v>
          </cell>
          <cell r="B54">
            <v>5</v>
          </cell>
        </row>
        <row r="55">
          <cell r="A55" t="str">
            <v>FUNCT03B-FPMP-CHVL</v>
          </cell>
          <cell r="B55">
            <v>5</v>
          </cell>
        </row>
        <row r="56">
          <cell r="A56" t="str">
            <v>FUNCT03C-FHSC-VLV</v>
          </cell>
          <cell r="B56">
            <v>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Christopher Wanko" id="{0BFDF435-CBDD-4C5E-B145-35E55FF5A3D5}" userId="S::Christopher.Wanko@symetri.com::2b30edac-0325-4c19-90c2-fec03b32582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1" dT="2024-01-18T15:09:21.10" personId="{0BFDF435-CBDD-4C5E-B145-35E55FF5A3D5}" id="{CBB60FBA-9E25-431D-A9A6-A3281CF6B1B4}">
    <text>So, a modem?</text>
  </threadedComment>
  <threadedComment ref="M13" dT="2024-01-18T15:09:07.12" personId="{0BFDF435-CBDD-4C5E-B145-35E55FF5A3D5}" id="{1A2CDCD4-88EF-4C07-89D9-598D696BAEB4}">
    <text>GUIS?  Is this an interface panel?</text>
  </threadedComment>
  <threadedComment ref="N16" dT="2024-01-18T15:05:56.10" personId="{0BFDF435-CBDD-4C5E-B145-35E55FF5A3D5}" id="{0D3829AA-44DA-4ACA-B386-08C9B439B8E7}">
    <text>this is a component or asset, not a spare part</text>
  </threadedComment>
  <threadedComment ref="I54" dT="2024-01-18T15:11:46.34" personId="{0BFDF435-CBDD-4C5E-B145-35E55FF5A3D5}" id="{6611B98D-46F7-470F-8622-D13F3EED0714}">
    <text>This is a mistake.  "Heat trace" is a very specific form of freeze protection, requiring power and periodic inspection.  Freeze protection is too generic as a component; it describes a class of protection elements, such as insulation or heat traces.  This hierarchy needs to be reworked.  I would swap "Heat Trace" with "Freeze Protection" and subordinate insulation and heat traces below them as "a kind of"</text>
  </threadedComment>
  <threadedComment ref="I54" dT="2024-01-18T15:13:07.25" personId="{0BFDF435-CBDD-4C5E-B145-35E55FF5A3D5}" id="{7937E597-AE41-47E0-8222-0FCC589903D8}" parentId="{6611B98D-46F7-470F-8622-D13F3EED0714}">
    <text xml:space="preserve">ALSO, since this applies to water supply and standpipes, it should have its own category as a subsystem.
</text>
  </threadedComment>
  <threadedComment ref="N56" dT="2024-01-18T15:07:00.56" personId="{0BFDF435-CBDD-4C5E-B145-35E55FF5A3D5}" id="{DF7BACDA-43FF-4E92-AB2F-CCC414121274}">
    <text>Gauges are components, not spares.  Gauges can be calibrated, and that implies an asset.</text>
  </threadedComment>
  <threadedComment ref="N72" dT="2024-01-18T15:07:33.21" personId="{0BFDF435-CBDD-4C5E-B145-35E55FF5A3D5}" id="{B1DBA0C9-AD53-4258-94C3-00C1B9E54F95}">
    <text>Are these throwaway valves?  If not, they cannot be spares</text>
  </threadedComment>
  <threadedComment ref="G80" dT="2024-01-18T15:14:25.05" personId="{0BFDF435-CBDD-4C5E-B145-35E55FF5A3D5}" id="{0D8DC872-5DE6-445B-9A13-8FF8AB921DE2}">
    <text>"Special suppression" implies "Normal suppression".  Does that exist?  Isn't this merely suppression?  We need better differentiators.</text>
  </threadedComment>
  <threadedComment ref="N93" dT="2024-01-18T15:07:46.99" personId="{0BFDF435-CBDD-4C5E-B145-35E55FF5A3D5}" id="{31151059-E056-4B3C-AA61-78FF0FB9E769}">
    <text>If this is not consumable how is this a spare?</text>
  </threadedComment>
  <threadedComment ref="J98" dT="2024-01-18T15:15:40.98" personId="{0BFDF435-CBDD-4C5E-B145-35E55FF5A3D5}" id="{BE027646-B11A-4B64-B302-6CF64B4B071A}">
    <text>why isn't the hydrant part of water supply?  or standpipes and hydrants part of water supply as fittings?  standpipes and hydrants are merely plumbing fittings painted red and designed for a specific purpose.  classify them from a plumbing perspective first.</text>
  </threadedComment>
  <threadedComment ref="N128" dT="2024-01-18T15:08:07.56" personId="{0BFDF435-CBDD-4C5E-B145-35E55FF5A3D5}" id="{541BFFE3-38AA-4373-9EF4-0DC9AED34FD3}">
    <text>This cannot be a spare part, it is a component.</text>
  </threadedComment>
  <threadedComment ref="N135" dT="2024-01-18T15:08:25.18" personId="{0BFDF435-CBDD-4C5E-B145-35E55FF5A3D5}" id="{F03C7AD5-AF2F-436A-B32C-BC22947B2A7D}">
    <text>Is this meant to be replaceable, commonly?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3B12E-E1D7-461E-BC48-3110FFAEEF90}">
  <sheetPr>
    <tabColor theme="5"/>
  </sheetPr>
  <dimension ref="A1:H139"/>
  <sheetViews>
    <sheetView tabSelected="1" workbookViewId="0">
      <selection activeCell="H139" sqref="H139"/>
    </sheetView>
  </sheetViews>
  <sheetFormatPr defaultRowHeight="15"/>
  <cols>
    <col min="1" max="1" width="12.5703125" customWidth="1"/>
    <col min="2" max="2" width="29.42578125" bestFit="1" customWidth="1"/>
    <col min="3" max="3" width="32.140625" bestFit="1" customWidth="1"/>
    <col min="4" max="4" width="32.85546875" bestFit="1" customWidth="1"/>
    <col min="5" max="5" width="24.85546875" bestFit="1" customWidth="1"/>
    <col min="6" max="6" width="18" bestFit="1" customWidth="1"/>
    <col min="7" max="7" width="11.5703125" customWidth="1"/>
    <col min="8" max="8" width="23" bestFit="1" customWidth="1"/>
  </cols>
  <sheetData>
    <row r="1" spans="1:8">
      <c r="A1" s="21" t="s">
        <v>1843</v>
      </c>
      <c r="B1" s="21" t="s">
        <v>1844</v>
      </c>
      <c r="C1" s="21" t="s">
        <v>1845</v>
      </c>
      <c r="D1" s="21" t="s">
        <v>1846</v>
      </c>
      <c r="E1" s="21" t="s">
        <v>1847</v>
      </c>
      <c r="F1" s="21" t="s">
        <v>1848</v>
      </c>
      <c r="G1" s="21" t="s">
        <v>1849</v>
      </c>
      <c r="H1" s="25" t="s">
        <v>1850</v>
      </c>
    </row>
    <row r="2" spans="1:8">
      <c r="A2" s="13" t="s">
        <v>76</v>
      </c>
      <c r="B2" s="13" t="s">
        <v>77</v>
      </c>
      <c r="C2" s="13"/>
      <c r="D2" s="13"/>
      <c r="E2" s="13"/>
      <c r="F2" s="13"/>
      <c r="G2" s="13" t="s">
        <v>78</v>
      </c>
      <c r="H2" s="26" t="s">
        <v>79</v>
      </c>
    </row>
    <row r="3" spans="1:8">
      <c r="A3" s="13"/>
      <c r="B3" s="13"/>
      <c r="C3" s="13" t="s">
        <v>77</v>
      </c>
      <c r="D3" s="13"/>
      <c r="E3" s="13"/>
      <c r="F3" s="13"/>
      <c r="G3" s="13" t="s">
        <v>81</v>
      </c>
      <c r="H3" s="26" t="s">
        <v>82</v>
      </c>
    </row>
    <row r="4" spans="1:8">
      <c r="A4" s="13" t="s">
        <v>29</v>
      </c>
      <c r="B4" s="13"/>
      <c r="C4" s="13"/>
      <c r="D4" s="13"/>
      <c r="E4" s="13"/>
      <c r="F4" s="13"/>
      <c r="G4" s="13" t="s">
        <v>78</v>
      </c>
      <c r="H4" s="26" t="s">
        <v>83</v>
      </c>
    </row>
    <row r="5" spans="1:8">
      <c r="A5" s="13"/>
      <c r="B5" s="13"/>
      <c r="C5" s="13" t="s">
        <v>85</v>
      </c>
      <c r="D5" s="13"/>
      <c r="E5" s="13"/>
      <c r="F5" s="13"/>
      <c r="G5" s="13" t="s">
        <v>31</v>
      </c>
      <c r="H5" s="26" t="s">
        <v>86</v>
      </c>
    </row>
    <row r="6" spans="1:8">
      <c r="A6" s="13"/>
      <c r="B6" s="13"/>
      <c r="C6" s="13"/>
      <c r="D6" s="13" t="s">
        <v>90</v>
      </c>
      <c r="E6" s="13"/>
      <c r="F6" s="13"/>
      <c r="G6" s="13" t="s">
        <v>91</v>
      </c>
      <c r="H6" s="26" t="s">
        <v>93</v>
      </c>
    </row>
    <row r="7" spans="1:8">
      <c r="A7" s="13"/>
      <c r="B7" s="13"/>
      <c r="C7" s="13"/>
      <c r="D7" s="13" t="s">
        <v>95</v>
      </c>
      <c r="E7" s="13"/>
      <c r="F7" s="13"/>
      <c r="G7" s="13" t="s">
        <v>97</v>
      </c>
      <c r="H7" s="26" t="s">
        <v>99</v>
      </c>
    </row>
    <row r="8" spans="1:8">
      <c r="A8" s="13"/>
      <c r="B8" s="13"/>
      <c r="C8" s="13"/>
      <c r="D8" s="13" t="s">
        <v>100</v>
      </c>
      <c r="E8" s="13"/>
      <c r="F8" s="13"/>
      <c r="G8" s="13" t="s">
        <v>101</v>
      </c>
      <c r="H8" s="26" t="s">
        <v>102</v>
      </c>
    </row>
    <row r="9" spans="1:8">
      <c r="A9" s="13"/>
      <c r="B9" s="13"/>
      <c r="C9" s="13"/>
      <c r="D9" s="13" t="s">
        <v>74</v>
      </c>
      <c r="E9" s="13"/>
      <c r="F9" s="13"/>
      <c r="G9" s="13" t="s">
        <v>75</v>
      </c>
      <c r="H9" s="26" t="s">
        <v>103</v>
      </c>
    </row>
    <row r="10" spans="1:8">
      <c r="A10" s="13"/>
      <c r="B10" s="13"/>
      <c r="C10" s="13"/>
      <c r="D10" s="13" t="s">
        <v>89</v>
      </c>
      <c r="E10" s="13"/>
      <c r="F10" s="13"/>
      <c r="G10" s="13" t="s">
        <v>104</v>
      </c>
      <c r="H10" s="26" t="s">
        <v>105</v>
      </c>
    </row>
    <row r="11" spans="1:8">
      <c r="A11" s="13"/>
      <c r="B11" s="13"/>
      <c r="C11" s="13"/>
      <c r="D11" s="13"/>
      <c r="E11" s="13" t="s">
        <v>106</v>
      </c>
      <c r="F11" s="13"/>
      <c r="G11" s="13" t="s">
        <v>107</v>
      </c>
      <c r="H11" s="26" t="s">
        <v>108</v>
      </c>
    </row>
    <row r="12" spans="1:8">
      <c r="A12" s="13"/>
      <c r="B12" s="13"/>
      <c r="C12" s="13"/>
      <c r="D12" s="13"/>
      <c r="E12" s="13" t="s">
        <v>109</v>
      </c>
      <c r="F12" s="13"/>
      <c r="G12" s="13" t="s">
        <v>110</v>
      </c>
      <c r="H12" s="26" t="s">
        <v>111</v>
      </c>
    </row>
    <row r="13" spans="1:8">
      <c r="A13" s="13"/>
      <c r="B13" s="13"/>
      <c r="C13" s="13"/>
      <c r="D13" s="13"/>
      <c r="E13" s="13" t="s">
        <v>112</v>
      </c>
      <c r="F13" s="13"/>
      <c r="G13" s="13" t="s">
        <v>112</v>
      </c>
      <c r="H13" s="26" t="s">
        <v>113</v>
      </c>
    </row>
    <row r="14" spans="1:8">
      <c r="A14" s="13"/>
      <c r="B14" s="13"/>
      <c r="C14" s="13"/>
      <c r="D14" s="13"/>
      <c r="E14" s="13" t="s">
        <v>114</v>
      </c>
      <c r="F14" s="13"/>
      <c r="G14" s="13" t="s">
        <v>115</v>
      </c>
      <c r="H14" s="26" t="s">
        <v>116</v>
      </c>
    </row>
    <row r="15" spans="1:8">
      <c r="A15" s="13"/>
      <c r="B15" s="13"/>
      <c r="C15" s="13"/>
      <c r="D15" s="13"/>
      <c r="E15" s="13"/>
      <c r="F15" s="13" t="s">
        <v>117</v>
      </c>
      <c r="G15" s="13" t="s">
        <v>118</v>
      </c>
      <c r="H15" s="26" t="s">
        <v>120</v>
      </c>
    </row>
    <row r="16" spans="1:8">
      <c r="A16" s="13"/>
      <c r="B16" s="13"/>
      <c r="C16" s="13"/>
      <c r="D16" s="13"/>
      <c r="E16" s="13"/>
      <c r="F16" s="13" t="s">
        <v>121</v>
      </c>
      <c r="G16" s="13" t="s">
        <v>122</v>
      </c>
      <c r="H16" s="26" t="s">
        <v>124</v>
      </c>
    </row>
    <row r="17" spans="1:8">
      <c r="A17" s="13"/>
      <c r="B17" s="13"/>
      <c r="C17" s="13"/>
      <c r="D17" s="13"/>
      <c r="E17" s="13"/>
      <c r="F17" s="13" t="s">
        <v>126</v>
      </c>
      <c r="G17" s="13" t="s">
        <v>128</v>
      </c>
      <c r="H17" s="26" t="s">
        <v>130</v>
      </c>
    </row>
    <row r="18" spans="1:8">
      <c r="A18" s="13"/>
      <c r="B18" s="13"/>
      <c r="C18" s="13"/>
      <c r="D18" s="13" t="s">
        <v>131</v>
      </c>
      <c r="E18" s="13"/>
      <c r="F18" s="13"/>
      <c r="G18" s="13" t="s">
        <v>132</v>
      </c>
      <c r="H18" s="26" t="s">
        <v>133</v>
      </c>
    </row>
    <row r="19" spans="1:8">
      <c r="A19" s="13"/>
      <c r="B19" s="13"/>
      <c r="C19" s="13"/>
      <c r="D19" s="13" t="s">
        <v>134</v>
      </c>
      <c r="E19" s="13"/>
      <c r="F19" s="13"/>
      <c r="G19" s="13" t="s">
        <v>135</v>
      </c>
      <c r="H19" s="26" t="s">
        <v>137</v>
      </c>
    </row>
    <row r="20" spans="1:8">
      <c r="A20" s="13"/>
      <c r="B20" s="13"/>
      <c r="C20" s="13"/>
      <c r="D20" s="13" t="s">
        <v>126</v>
      </c>
      <c r="E20" s="13"/>
      <c r="F20" s="13"/>
      <c r="G20" s="13" t="s">
        <v>128</v>
      </c>
      <c r="H20" s="26" t="s">
        <v>138</v>
      </c>
    </row>
    <row r="21" spans="1:8">
      <c r="A21" s="13"/>
      <c r="B21" s="13"/>
      <c r="C21" s="13" t="s">
        <v>140</v>
      </c>
      <c r="D21" s="13"/>
      <c r="E21" s="13"/>
      <c r="F21" s="13"/>
      <c r="G21" s="13" t="s">
        <v>69</v>
      </c>
      <c r="H21" s="26" t="s">
        <v>141</v>
      </c>
    </row>
    <row r="22" spans="1:8">
      <c r="A22" s="13"/>
      <c r="B22" s="13"/>
      <c r="C22" s="13"/>
      <c r="D22" s="13" t="s">
        <v>144</v>
      </c>
      <c r="E22" s="13"/>
      <c r="F22" s="13"/>
      <c r="G22" s="13" t="s">
        <v>145</v>
      </c>
      <c r="H22" s="26" t="s">
        <v>147</v>
      </c>
    </row>
    <row r="23" spans="1:8">
      <c r="A23" s="13"/>
      <c r="B23" s="13"/>
      <c r="C23" s="13"/>
      <c r="D23" s="13"/>
      <c r="E23" s="13" t="s">
        <v>38</v>
      </c>
      <c r="F23" s="13"/>
      <c r="G23" s="13" t="s">
        <v>39</v>
      </c>
      <c r="H23" s="26" t="s">
        <v>149</v>
      </c>
    </row>
    <row r="24" spans="1:8">
      <c r="A24" s="13"/>
      <c r="B24" s="13"/>
      <c r="C24" s="13"/>
      <c r="D24" s="13"/>
      <c r="E24" s="13" t="s">
        <v>151</v>
      </c>
      <c r="F24" s="13"/>
      <c r="G24" s="13" t="s">
        <v>153</v>
      </c>
      <c r="H24" s="26" t="s">
        <v>155</v>
      </c>
    </row>
    <row r="25" spans="1:8">
      <c r="A25" s="13"/>
      <c r="B25" s="13"/>
      <c r="C25" s="13"/>
      <c r="D25" s="13"/>
      <c r="E25" s="13" t="s">
        <v>156</v>
      </c>
      <c r="F25" s="13"/>
      <c r="G25" s="13" t="s">
        <v>157</v>
      </c>
      <c r="H25" s="26" t="s">
        <v>158</v>
      </c>
    </row>
    <row r="26" spans="1:8">
      <c r="A26" s="13"/>
      <c r="B26" s="13"/>
      <c r="C26" s="13"/>
      <c r="D26" s="13" t="s">
        <v>160</v>
      </c>
      <c r="E26" s="13"/>
      <c r="F26" s="13"/>
      <c r="G26" s="13" t="s">
        <v>162</v>
      </c>
      <c r="H26" s="26" t="s">
        <v>164</v>
      </c>
    </row>
    <row r="27" spans="1:8">
      <c r="A27" s="13"/>
      <c r="B27" s="13"/>
      <c r="C27" s="13"/>
      <c r="D27" s="13"/>
      <c r="E27" s="13" t="s">
        <v>56</v>
      </c>
      <c r="F27" s="13"/>
      <c r="G27" s="13" t="s">
        <v>57</v>
      </c>
      <c r="H27" s="26" t="s">
        <v>165</v>
      </c>
    </row>
    <row r="28" spans="1:8">
      <c r="A28" s="13"/>
      <c r="B28" s="13"/>
      <c r="C28" s="13"/>
      <c r="D28" s="13"/>
      <c r="E28" s="13" t="s">
        <v>166</v>
      </c>
      <c r="F28" s="13"/>
      <c r="G28" s="13" t="s">
        <v>167</v>
      </c>
      <c r="H28" s="26" t="s">
        <v>168</v>
      </c>
    </row>
    <row r="29" spans="1:8">
      <c r="A29" s="13"/>
      <c r="B29" s="13"/>
      <c r="C29" s="13"/>
      <c r="D29" s="13" t="s">
        <v>169</v>
      </c>
      <c r="E29" s="13"/>
      <c r="F29" s="13"/>
      <c r="G29" s="13" t="s">
        <v>170</v>
      </c>
      <c r="H29" s="26" t="s">
        <v>171</v>
      </c>
    </row>
    <row r="30" spans="1:8">
      <c r="A30" s="13"/>
      <c r="B30" s="13"/>
      <c r="C30" s="13"/>
      <c r="D30" s="13"/>
      <c r="E30" s="13" t="s">
        <v>172</v>
      </c>
      <c r="F30" s="13"/>
      <c r="G30" s="13" t="s">
        <v>173</v>
      </c>
      <c r="H30" s="26" t="s">
        <v>175</v>
      </c>
    </row>
    <row r="31" spans="1:8">
      <c r="A31" s="13"/>
      <c r="B31" s="13"/>
      <c r="C31" s="13"/>
      <c r="D31" s="13"/>
      <c r="E31" s="13" t="s">
        <v>56</v>
      </c>
      <c r="F31" s="13"/>
      <c r="G31" s="13" t="s">
        <v>57</v>
      </c>
      <c r="H31" s="26" t="s">
        <v>177</v>
      </c>
    </row>
    <row r="32" spans="1:8">
      <c r="A32" s="13"/>
      <c r="B32" s="13"/>
      <c r="C32" s="13"/>
      <c r="D32" s="13"/>
      <c r="E32" s="13" t="s">
        <v>50</v>
      </c>
      <c r="F32" s="13"/>
      <c r="G32" s="13" t="s">
        <v>51</v>
      </c>
      <c r="H32" s="26" t="s">
        <v>179</v>
      </c>
    </row>
    <row r="33" spans="1:8">
      <c r="A33" s="13"/>
      <c r="B33" s="13"/>
      <c r="C33" s="13"/>
      <c r="D33" s="13"/>
      <c r="E33" s="13" t="s">
        <v>180</v>
      </c>
      <c r="F33" s="13"/>
      <c r="G33" s="13" t="s">
        <v>181</v>
      </c>
      <c r="H33" s="26" t="s">
        <v>183</v>
      </c>
    </row>
    <row r="34" spans="1:8">
      <c r="A34" s="13"/>
      <c r="B34" s="13"/>
      <c r="C34" s="13"/>
      <c r="D34" s="13"/>
      <c r="E34" s="13" t="s">
        <v>185</v>
      </c>
      <c r="F34" s="13"/>
      <c r="G34" s="13" t="s">
        <v>187</v>
      </c>
      <c r="H34" s="26" t="s">
        <v>189</v>
      </c>
    </row>
    <row r="35" spans="1:8">
      <c r="A35" s="13"/>
      <c r="B35" s="13"/>
      <c r="C35" s="13"/>
      <c r="D35" s="13"/>
      <c r="E35" s="13" t="s">
        <v>190</v>
      </c>
      <c r="F35" s="13"/>
      <c r="G35" s="13" t="s">
        <v>191</v>
      </c>
      <c r="H35" s="26" t="s">
        <v>193</v>
      </c>
    </row>
    <row r="36" spans="1:8">
      <c r="A36" s="13"/>
      <c r="B36" s="13"/>
      <c r="C36" s="13"/>
      <c r="D36" s="13"/>
      <c r="E36" s="13"/>
      <c r="F36" s="13" t="s">
        <v>117</v>
      </c>
      <c r="G36" s="13" t="s">
        <v>118</v>
      </c>
      <c r="H36" s="26" t="s">
        <v>195</v>
      </c>
    </row>
    <row r="37" spans="1:8">
      <c r="A37" s="13"/>
      <c r="B37" s="13"/>
      <c r="C37" s="13"/>
      <c r="D37" s="13" t="s">
        <v>196</v>
      </c>
      <c r="E37" s="13"/>
      <c r="F37" s="13"/>
      <c r="G37" s="13" t="s">
        <v>197</v>
      </c>
      <c r="H37" s="26" t="s">
        <v>199</v>
      </c>
    </row>
    <row r="38" spans="1:8">
      <c r="A38" s="13"/>
      <c r="B38" s="13"/>
      <c r="C38" s="13"/>
      <c r="D38" s="13" t="s">
        <v>54</v>
      </c>
      <c r="E38" s="13"/>
      <c r="F38" s="13"/>
      <c r="G38" s="13" t="s">
        <v>55</v>
      </c>
      <c r="H38" s="26" t="s">
        <v>202</v>
      </c>
    </row>
    <row r="39" spans="1:8">
      <c r="A39" s="13"/>
      <c r="B39" s="13"/>
      <c r="C39" s="13"/>
      <c r="D39" s="13"/>
      <c r="E39" s="13" t="s">
        <v>52</v>
      </c>
      <c r="F39" s="13"/>
      <c r="G39" s="13" t="s">
        <v>53</v>
      </c>
      <c r="H39" s="26" t="s">
        <v>203</v>
      </c>
    </row>
    <row r="40" spans="1:8">
      <c r="A40" s="13"/>
      <c r="B40" s="13"/>
      <c r="C40" s="13"/>
      <c r="D40" s="13"/>
      <c r="E40" s="13" t="s">
        <v>38</v>
      </c>
      <c r="F40" s="13"/>
      <c r="G40" s="13" t="s">
        <v>39</v>
      </c>
      <c r="H40" s="26" t="s">
        <v>204</v>
      </c>
    </row>
    <row r="41" spans="1:8">
      <c r="A41" s="13"/>
      <c r="B41" s="13"/>
      <c r="C41" s="13"/>
      <c r="D41" s="13"/>
      <c r="E41" s="13" t="s">
        <v>58</v>
      </c>
      <c r="F41" s="13"/>
      <c r="G41" s="13" t="s">
        <v>59</v>
      </c>
      <c r="H41" s="26" t="s">
        <v>205</v>
      </c>
    </row>
    <row r="42" spans="1:8">
      <c r="A42" s="13"/>
      <c r="B42" s="13"/>
      <c r="C42" s="13"/>
      <c r="D42" s="13"/>
      <c r="E42" s="13" t="s">
        <v>60</v>
      </c>
      <c r="F42" s="13"/>
      <c r="G42" s="13" t="s">
        <v>60</v>
      </c>
      <c r="H42" s="26" t="s">
        <v>206</v>
      </c>
    </row>
    <row r="43" spans="1:8">
      <c r="A43" s="13"/>
      <c r="B43" s="13"/>
      <c r="C43" s="13"/>
      <c r="D43" s="13"/>
      <c r="E43" s="13" t="s">
        <v>49</v>
      </c>
      <c r="F43" s="13"/>
      <c r="G43" s="13" t="s">
        <v>49</v>
      </c>
      <c r="H43" s="26" t="s">
        <v>207</v>
      </c>
    </row>
    <row r="44" spans="1:8">
      <c r="A44" s="13"/>
      <c r="B44" s="13"/>
      <c r="C44" s="13"/>
      <c r="D44" s="13"/>
      <c r="E44" s="13" t="s">
        <v>61</v>
      </c>
      <c r="F44" s="13"/>
      <c r="G44" s="13" t="s">
        <v>62</v>
      </c>
      <c r="H44" s="26" t="s">
        <v>208</v>
      </c>
    </row>
    <row r="45" spans="1:8">
      <c r="A45" s="13"/>
      <c r="B45" s="13"/>
      <c r="C45" s="13"/>
      <c r="D45" s="13"/>
      <c r="E45" s="13"/>
      <c r="F45" s="13" t="s">
        <v>63</v>
      </c>
      <c r="G45" s="13" t="s">
        <v>64</v>
      </c>
      <c r="H45" s="26" t="s">
        <v>209</v>
      </c>
    </row>
    <row r="46" spans="1:8">
      <c r="A46" s="13"/>
      <c r="B46" s="13"/>
      <c r="C46" s="13"/>
      <c r="D46" s="13" t="s">
        <v>38</v>
      </c>
      <c r="E46" s="13"/>
      <c r="F46" s="13"/>
      <c r="G46" s="13" t="s">
        <v>39</v>
      </c>
      <c r="H46" s="26" t="s">
        <v>211</v>
      </c>
    </row>
    <row r="47" spans="1:8">
      <c r="A47" s="13"/>
      <c r="B47" s="13"/>
      <c r="C47" s="13"/>
      <c r="D47" s="13"/>
      <c r="E47" s="13" t="s">
        <v>212</v>
      </c>
      <c r="F47" s="13"/>
      <c r="G47" s="13" t="s">
        <v>213</v>
      </c>
      <c r="H47" s="26" t="s">
        <v>214</v>
      </c>
    </row>
    <row r="48" spans="1:8">
      <c r="A48" s="13"/>
      <c r="B48" s="13"/>
      <c r="C48" s="13"/>
      <c r="D48" s="13"/>
      <c r="E48" s="13" t="s">
        <v>151</v>
      </c>
      <c r="F48" s="13"/>
      <c r="G48" s="13" t="s">
        <v>153</v>
      </c>
      <c r="H48" s="26" t="s">
        <v>216</v>
      </c>
    </row>
    <row r="49" spans="1:8">
      <c r="A49" s="13"/>
      <c r="B49" s="13"/>
      <c r="C49" s="13"/>
      <c r="D49" s="13" t="s">
        <v>217</v>
      </c>
      <c r="E49" s="13"/>
      <c r="F49" s="13"/>
      <c r="G49" s="13" t="s">
        <v>218</v>
      </c>
      <c r="H49" s="26" t="s">
        <v>219</v>
      </c>
    </row>
    <row r="50" spans="1:8">
      <c r="A50" s="13"/>
      <c r="B50" s="13"/>
      <c r="C50" s="13"/>
      <c r="D50" s="13"/>
      <c r="E50" s="13" t="s">
        <v>56</v>
      </c>
      <c r="F50" s="13"/>
      <c r="G50" s="13" t="s">
        <v>57</v>
      </c>
      <c r="H50" s="26" t="s">
        <v>221</v>
      </c>
    </row>
    <row r="51" spans="1:8">
      <c r="A51" s="13"/>
      <c r="B51" s="13"/>
      <c r="C51" s="13"/>
      <c r="D51" s="13"/>
      <c r="E51" s="13" t="s">
        <v>50</v>
      </c>
      <c r="F51" s="13"/>
      <c r="G51" s="13" t="s">
        <v>51</v>
      </c>
      <c r="H51" s="26" t="s">
        <v>223</v>
      </c>
    </row>
    <row r="52" spans="1:8">
      <c r="A52" s="13"/>
      <c r="B52" s="13"/>
      <c r="C52" s="13"/>
      <c r="D52" s="13"/>
      <c r="E52" s="13" t="s">
        <v>40</v>
      </c>
      <c r="F52" s="13"/>
      <c r="G52" s="13" t="s">
        <v>41</v>
      </c>
      <c r="H52" s="26" t="s">
        <v>225</v>
      </c>
    </row>
    <row r="53" spans="1:8">
      <c r="A53" s="13"/>
      <c r="B53" s="13"/>
      <c r="C53" s="13"/>
      <c r="D53" s="13" t="s">
        <v>226</v>
      </c>
      <c r="E53" s="13"/>
      <c r="F53" s="13"/>
      <c r="G53" s="13" t="s">
        <v>227</v>
      </c>
      <c r="H53" s="26" t="s">
        <v>228</v>
      </c>
    </row>
    <row r="54" spans="1:8">
      <c r="A54" s="13"/>
      <c r="B54" s="13"/>
      <c r="C54" s="13"/>
      <c r="D54" s="13"/>
      <c r="E54" s="13" t="s">
        <v>230</v>
      </c>
      <c r="F54" s="13"/>
      <c r="G54" s="13" t="s">
        <v>232</v>
      </c>
      <c r="H54" s="26" t="s">
        <v>234</v>
      </c>
    </row>
    <row r="55" spans="1:8">
      <c r="A55" s="13"/>
      <c r="B55" s="13"/>
      <c r="C55" s="13"/>
      <c r="D55" s="13"/>
      <c r="E55" s="13" t="s">
        <v>67</v>
      </c>
      <c r="F55" s="13"/>
      <c r="G55" s="13" t="s">
        <v>68</v>
      </c>
      <c r="H55" s="26" t="s">
        <v>235</v>
      </c>
    </row>
    <row r="56" spans="1:8">
      <c r="A56" s="13"/>
      <c r="B56" s="13"/>
      <c r="C56" s="13"/>
      <c r="D56" s="13"/>
      <c r="E56" s="13"/>
      <c r="F56" s="13" t="s">
        <v>65</v>
      </c>
      <c r="G56" s="13" t="s">
        <v>66</v>
      </c>
      <c r="H56" s="26" t="s">
        <v>236</v>
      </c>
    </row>
    <row r="57" spans="1:8">
      <c r="A57" s="13"/>
      <c r="B57" s="13"/>
      <c r="C57" s="13"/>
      <c r="D57" s="13" t="s">
        <v>237</v>
      </c>
      <c r="E57" s="13"/>
      <c r="F57" s="13"/>
      <c r="G57" s="13" t="s">
        <v>238</v>
      </c>
      <c r="H57" s="26" t="s">
        <v>239</v>
      </c>
    </row>
    <row r="58" spans="1:8">
      <c r="A58" s="13"/>
      <c r="B58" s="13"/>
      <c r="C58" s="13"/>
      <c r="D58" s="13"/>
      <c r="E58" s="13" t="s">
        <v>47</v>
      </c>
      <c r="F58" s="13"/>
      <c r="G58" s="13" t="s">
        <v>48</v>
      </c>
      <c r="H58" s="26" t="s">
        <v>240</v>
      </c>
    </row>
    <row r="59" spans="1:8">
      <c r="A59" s="13"/>
      <c r="B59" s="13"/>
      <c r="C59" s="13"/>
      <c r="D59" s="13"/>
      <c r="E59" s="13" t="s">
        <v>241</v>
      </c>
      <c r="F59" s="13"/>
      <c r="G59" s="13" t="s">
        <v>242</v>
      </c>
      <c r="H59" s="26" t="s">
        <v>244</v>
      </c>
    </row>
    <row r="60" spans="1:8">
      <c r="A60" s="13"/>
      <c r="B60" s="13"/>
      <c r="C60" s="13"/>
      <c r="D60" s="13"/>
      <c r="E60" s="13" t="s">
        <v>245</v>
      </c>
      <c r="F60" s="13"/>
      <c r="G60" s="13" t="s">
        <v>246</v>
      </c>
      <c r="H60" s="26" t="s">
        <v>248</v>
      </c>
    </row>
    <row r="61" spans="1:8">
      <c r="A61" s="13"/>
      <c r="B61" s="13"/>
      <c r="C61" s="13"/>
      <c r="D61" s="13"/>
      <c r="E61" s="13" t="s">
        <v>249</v>
      </c>
      <c r="F61" s="13"/>
      <c r="G61" s="13" t="s">
        <v>250</v>
      </c>
      <c r="H61" s="26" t="s">
        <v>252</v>
      </c>
    </row>
    <row r="62" spans="1:8">
      <c r="A62" s="13"/>
      <c r="B62" s="13"/>
      <c r="C62" s="13" t="s">
        <v>253</v>
      </c>
      <c r="D62" s="13"/>
      <c r="E62" s="13"/>
      <c r="F62" s="13"/>
      <c r="G62" s="13" t="s">
        <v>254</v>
      </c>
      <c r="H62" s="26" t="s">
        <v>255</v>
      </c>
    </row>
    <row r="63" spans="1:8">
      <c r="A63" s="13"/>
      <c r="B63" s="13"/>
      <c r="C63" s="13"/>
      <c r="D63" s="13" t="s">
        <v>258</v>
      </c>
      <c r="E63" s="13"/>
      <c r="F63" s="13"/>
      <c r="G63" s="13" t="s">
        <v>259</v>
      </c>
      <c r="H63" s="26" t="s">
        <v>260</v>
      </c>
    </row>
    <row r="64" spans="1:8">
      <c r="A64" s="13"/>
      <c r="B64" s="13"/>
      <c r="C64" s="13"/>
      <c r="D64" s="13" t="s">
        <v>52</v>
      </c>
      <c r="E64" s="13"/>
      <c r="F64" s="13"/>
      <c r="G64" s="13" t="s">
        <v>53</v>
      </c>
      <c r="H64" s="26" t="s">
        <v>261</v>
      </c>
    </row>
    <row r="65" spans="1:8">
      <c r="A65" s="13"/>
      <c r="B65" s="13"/>
      <c r="C65" s="13"/>
      <c r="D65" s="13" t="s">
        <v>160</v>
      </c>
      <c r="E65" s="13"/>
      <c r="F65" s="13"/>
      <c r="G65" s="13" t="s">
        <v>162</v>
      </c>
      <c r="H65" s="26" t="s">
        <v>262</v>
      </c>
    </row>
    <row r="66" spans="1:8">
      <c r="A66" s="13"/>
      <c r="B66" s="13"/>
      <c r="C66" s="13"/>
      <c r="D66" s="13"/>
      <c r="E66" s="13" t="s">
        <v>56</v>
      </c>
      <c r="F66" s="13"/>
      <c r="G66" s="13" t="s">
        <v>57</v>
      </c>
      <c r="H66" s="26" t="s">
        <v>263</v>
      </c>
    </row>
    <row r="67" spans="1:8">
      <c r="A67" s="13"/>
      <c r="B67" s="13"/>
      <c r="C67" s="13"/>
      <c r="D67" s="13"/>
      <c r="E67" s="13" t="s">
        <v>166</v>
      </c>
      <c r="F67" s="13"/>
      <c r="G67" s="13" t="s">
        <v>167</v>
      </c>
      <c r="H67" s="26" t="s">
        <v>264</v>
      </c>
    </row>
    <row r="68" spans="1:8">
      <c r="A68" s="13"/>
      <c r="B68" s="13"/>
      <c r="C68" s="13"/>
      <c r="D68" s="13" t="s">
        <v>266</v>
      </c>
      <c r="E68" s="13"/>
      <c r="F68" s="13"/>
      <c r="G68" s="13" t="s">
        <v>268</v>
      </c>
      <c r="H68" s="26" t="s">
        <v>270</v>
      </c>
    </row>
    <row r="69" spans="1:8">
      <c r="A69" s="13"/>
      <c r="B69" s="13"/>
      <c r="C69" s="13"/>
      <c r="D69" s="13"/>
      <c r="E69" s="13" t="s">
        <v>265</v>
      </c>
      <c r="F69" s="13"/>
      <c r="G69" s="13" t="s">
        <v>267</v>
      </c>
      <c r="H69" s="26" t="s">
        <v>271</v>
      </c>
    </row>
    <row r="70" spans="1:8">
      <c r="A70" s="13"/>
      <c r="B70" s="13"/>
      <c r="C70" s="13"/>
      <c r="D70" s="13"/>
      <c r="E70" s="13" t="s">
        <v>272</v>
      </c>
      <c r="F70" s="13"/>
      <c r="G70" s="13" t="s">
        <v>272</v>
      </c>
      <c r="H70" s="26" t="s">
        <v>274</v>
      </c>
    </row>
    <row r="71" spans="1:8">
      <c r="A71" s="13"/>
      <c r="B71" s="13"/>
      <c r="C71" s="13"/>
      <c r="D71" s="13"/>
      <c r="E71" s="13"/>
      <c r="F71" s="13" t="s">
        <v>275</v>
      </c>
      <c r="G71" s="13" t="s">
        <v>275</v>
      </c>
      <c r="H71" s="26" t="s">
        <v>277</v>
      </c>
    </row>
    <row r="72" spans="1:8">
      <c r="A72" s="13"/>
      <c r="B72" s="13"/>
      <c r="C72" s="13"/>
      <c r="D72" s="13"/>
      <c r="E72" s="13"/>
      <c r="F72" s="13" t="s">
        <v>38</v>
      </c>
      <c r="G72" s="13" t="s">
        <v>39</v>
      </c>
      <c r="H72" s="26" t="s">
        <v>279</v>
      </c>
    </row>
    <row r="73" spans="1:8">
      <c r="A73" s="13"/>
      <c r="B73" s="13"/>
      <c r="C73" s="13"/>
      <c r="D73" s="13" t="s">
        <v>280</v>
      </c>
      <c r="E73" s="13"/>
      <c r="F73" s="13"/>
      <c r="G73" s="13" t="s">
        <v>281</v>
      </c>
      <c r="H73" s="26" t="s">
        <v>282</v>
      </c>
    </row>
    <row r="74" spans="1:8">
      <c r="A74" s="13"/>
      <c r="B74" s="13"/>
      <c r="C74" s="13"/>
      <c r="D74" s="13" t="s">
        <v>38</v>
      </c>
      <c r="E74" s="13"/>
      <c r="F74" s="13"/>
      <c r="G74" s="13" t="s">
        <v>39</v>
      </c>
      <c r="H74" s="26" t="s">
        <v>284</v>
      </c>
    </row>
    <row r="75" spans="1:8">
      <c r="A75" s="13"/>
      <c r="B75" s="13"/>
      <c r="C75" s="13"/>
      <c r="D75" s="13"/>
      <c r="E75" s="13" t="s">
        <v>212</v>
      </c>
      <c r="F75" s="13"/>
      <c r="G75" s="13" t="s">
        <v>213</v>
      </c>
      <c r="H75" s="26" t="s">
        <v>285</v>
      </c>
    </row>
    <row r="76" spans="1:8">
      <c r="A76" s="13"/>
      <c r="B76" s="13"/>
      <c r="C76" s="13"/>
      <c r="D76" s="13"/>
      <c r="E76" s="13" t="s">
        <v>151</v>
      </c>
      <c r="F76" s="13"/>
      <c r="G76" s="13" t="s">
        <v>153</v>
      </c>
      <c r="H76" s="26" t="s">
        <v>287</v>
      </c>
    </row>
    <row r="77" spans="1:8">
      <c r="A77" s="13"/>
      <c r="B77" s="13"/>
      <c r="C77" s="13"/>
      <c r="D77" s="13" t="s">
        <v>60</v>
      </c>
      <c r="E77" s="13"/>
      <c r="F77" s="13"/>
      <c r="G77" s="13" t="s">
        <v>60</v>
      </c>
      <c r="H77" s="26" t="s">
        <v>290</v>
      </c>
    </row>
    <row r="78" spans="1:8">
      <c r="A78" s="13"/>
      <c r="B78" s="13"/>
      <c r="C78" s="13"/>
      <c r="D78" s="13"/>
      <c r="E78" s="13" t="s">
        <v>230</v>
      </c>
      <c r="F78" s="13"/>
      <c r="G78" s="13" t="s">
        <v>232</v>
      </c>
      <c r="H78" s="26" t="s">
        <v>292</v>
      </c>
    </row>
    <row r="79" spans="1:8">
      <c r="A79" s="13"/>
      <c r="B79" s="13"/>
      <c r="C79" s="13"/>
      <c r="D79" s="13"/>
      <c r="E79" s="13" t="s">
        <v>67</v>
      </c>
      <c r="F79" s="13"/>
      <c r="G79" s="13" t="s">
        <v>68</v>
      </c>
      <c r="H79" s="26" t="s">
        <v>293</v>
      </c>
    </row>
    <row r="80" spans="1:8">
      <c r="A80" s="13"/>
      <c r="B80" s="13"/>
      <c r="C80" s="13" t="s">
        <v>294</v>
      </c>
      <c r="D80" s="13"/>
      <c r="E80" s="13"/>
      <c r="F80" s="13"/>
      <c r="G80" s="13" t="s">
        <v>295</v>
      </c>
      <c r="H80" s="26" t="s">
        <v>296</v>
      </c>
    </row>
    <row r="81" spans="1:8">
      <c r="A81" s="13"/>
      <c r="B81" s="13"/>
      <c r="C81" s="13"/>
      <c r="D81" s="13" t="s">
        <v>299</v>
      </c>
      <c r="E81" s="13"/>
      <c r="F81" s="13"/>
      <c r="G81" s="13" t="s">
        <v>300</v>
      </c>
      <c r="H81" s="26" t="s">
        <v>301</v>
      </c>
    </row>
    <row r="82" spans="1:8">
      <c r="A82" s="13"/>
      <c r="B82" s="13"/>
      <c r="C82" s="13"/>
      <c r="D82" s="13" t="s">
        <v>95</v>
      </c>
      <c r="E82" s="13"/>
      <c r="F82" s="13"/>
      <c r="G82" s="13" t="s">
        <v>97</v>
      </c>
      <c r="H82" s="26" t="s">
        <v>305</v>
      </c>
    </row>
    <row r="83" spans="1:8">
      <c r="A83" s="13"/>
      <c r="B83" s="13"/>
      <c r="C83" s="13"/>
      <c r="D83" s="13" t="s">
        <v>74</v>
      </c>
      <c r="E83" s="13"/>
      <c r="F83" s="13"/>
      <c r="G83" s="13" t="s">
        <v>75</v>
      </c>
      <c r="H83" s="26" t="s">
        <v>306</v>
      </c>
    </row>
    <row r="84" spans="1:8">
      <c r="A84" s="13"/>
      <c r="B84" s="13"/>
      <c r="C84" s="13"/>
      <c r="D84" s="13" t="s">
        <v>60</v>
      </c>
      <c r="E84" s="13"/>
      <c r="F84" s="13"/>
      <c r="G84" s="13" t="s">
        <v>60</v>
      </c>
      <c r="H84" s="26" t="s">
        <v>307</v>
      </c>
    </row>
    <row r="85" spans="1:8">
      <c r="A85" s="13"/>
      <c r="B85" s="13"/>
      <c r="C85" s="13"/>
      <c r="D85" s="13"/>
      <c r="E85" s="13" t="s">
        <v>308</v>
      </c>
      <c r="F85" s="13"/>
      <c r="G85" s="13" t="s">
        <v>309</v>
      </c>
      <c r="H85" s="26" t="s">
        <v>310</v>
      </c>
    </row>
    <row r="86" spans="1:8">
      <c r="A86" s="13"/>
      <c r="B86" s="13"/>
      <c r="C86" s="13"/>
      <c r="D86" s="13" t="s">
        <v>134</v>
      </c>
      <c r="E86" s="13"/>
      <c r="F86" s="13"/>
      <c r="G86" s="13" t="s">
        <v>135</v>
      </c>
      <c r="H86" s="26" t="s">
        <v>311</v>
      </c>
    </row>
    <row r="87" spans="1:8">
      <c r="A87" s="13"/>
      <c r="B87" s="13"/>
      <c r="C87" s="13"/>
      <c r="D87" s="13" t="s">
        <v>312</v>
      </c>
      <c r="E87" s="13"/>
      <c r="F87" s="13"/>
      <c r="G87" s="13" t="s">
        <v>313</v>
      </c>
      <c r="H87" s="26" t="s">
        <v>314</v>
      </c>
    </row>
    <row r="88" spans="1:8">
      <c r="A88" s="13"/>
      <c r="B88" s="13"/>
      <c r="C88" s="13"/>
      <c r="D88" s="13" t="s">
        <v>315</v>
      </c>
      <c r="E88" s="13"/>
      <c r="F88" s="13"/>
      <c r="G88" s="13" t="s">
        <v>316</v>
      </c>
      <c r="H88" s="26" t="s">
        <v>317</v>
      </c>
    </row>
    <row r="89" spans="1:8">
      <c r="A89" s="13"/>
      <c r="B89" s="13"/>
      <c r="C89" s="13"/>
      <c r="D89" s="13" t="s">
        <v>200</v>
      </c>
      <c r="E89" s="13"/>
      <c r="F89" s="13"/>
      <c r="G89" s="13" t="s">
        <v>200</v>
      </c>
      <c r="H89" s="26" t="s">
        <v>318</v>
      </c>
    </row>
    <row r="90" spans="1:8">
      <c r="A90" s="13"/>
      <c r="B90" s="13"/>
      <c r="C90" s="13"/>
      <c r="D90" s="13"/>
      <c r="E90" s="13" t="s">
        <v>319</v>
      </c>
      <c r="F90" s="13"/>
      <c r="G90" s="13" t="s">
        <v>320</v>
      </c>
      <c r="H90" s="26" t="s">
        <v>322</v>
      </c>
    </row>
    <row r="91" spans="1:8">
      <c r="A91" s="13"/>
      <c r="B91" s="13"/>
      <c r="C91" s="13"/>
      <c r="D91" s="13"/>
      <c r="E91" s="13" t="s">
        <v>272</v>
      </c>
      <c r="F91" s="13"/>
      <c r="G91" s="13" t="s">
        <v>272</v>
      </c>
      <c r="H91" s="26" t="s">
        <v>323</v>
      </c>
    </row>
    <row r="92" spans="1:8">
      <c r="A92" s="13"/>
      <c r="B92" s="13"/>
      <c r="C92" s="13"/>
      <c r="D92" s="13"/>
      <c r="E92" s="13"/>
      <c r="F92" s="13" t="s">
        <v>324</v>
      </c>
      <c r="G92" s="13" t="s">
        <v>325</v>
      </c>
      <c r="H92" s="26" t="s">
        <v>326</v>
      </c>
    </row>
    <row r="93" spans="1:8">
      <c r="A93" s="13"/>
      <c r="B93" s="13"/>
      <c r="C93" s="13"/>
      <c r="D93" s="13"/>
      <c r="E93" s="13"/>
      <c r="F93" s="13" t="s">
        <v>327</v>
      </c>
      <c r="G93" s="13" t="s">
        <v>328</v>
      </c>
      <c r="H93" s="26" t="s">
        <v>330</v>
      </c>
    </row>
    <row r="94" spans="1:8">
      <c r="A94" s="13"/>
      <c r="B94" s="13"/>
      <c r="C94" s="13"/>
      <c r="D94" s="13" t="s">
        <v>331</v>
      </c>
      <c r="E94" s="13"/>
      <c r="F94" s="13"/>
      <c r="G94" s="13" t="s">
        <v>332</v>
      </c>
      <c r="H94" s="26" t="s">
        <v>333</v>
      </c>
    </row>
    <row r="95" spans="1:8">
      <c r="A95" s="13"/>
      <c r="B95" s="13"/>
      <c r="C95" s="13"/>
      <c r="D95" s="13"/>
      <c r="E95" s="13" t="s">
        <v>40</v>
      </c>
      <c r="F95" s="13"/>
      <c r="G95" s="13" t="s">
        <v>41</v>
      </c>
      <c r="H95" s="27" t="s">
        <v>334</v>
      </c>
    </row>
    <row r="96" spans="1:8">
      <c r="A96" s="13"/>
      <c r="B96" s="13"/>
      <c r="C96" s="13"/>
      <c r="D96" s="13"/>
      <c r="E96" s="13" t="s">
        <v>42</v>
      </c>
      <c r="F96" s="13"/>
      <c r="G96" s="13" t="s">
        <v>43</v>
      </c>
      <c r="H96" s="27" t="s">
        <v>335</v>
      </c>
    </row>
    <row r="97" spans="1:8">
      <c r="A97" s="13"/>
      <c r="B97" s="13"/>
      <c r="C97" s="13" t="s">
        <v>337</v>
      </c>
      <c r="D97" s="13"/>
      <c r="E97" s="13"/>
      <c r="F97" s="13"/>
      <c r="G97" s="13" t="s">
        <v>338</v>
      </c>
      <c r="H97" s="26" t="s">
        <v>339</v>
      </c>
    </row>
    <row r="98" spans="1:8">
      <c r="A98" s="13"/>
      <c r="B98" s="13"/>
      <c r="C98" s="13"/>
      <c r="D98" s="13" t="s">
        <v>342</v>
      </c>
      <c r="E98" s="13"/>
      <c r="F98" s="13"/>
      <c r="G98" s="13" t="s">
        <v>344</v>
      </c>
      <c r="H98" s="26" t="s">
        <v>346</v>
      </c>
    </row>
    <row r="99" spans="1:8">
      <c r="A99" s="24"/>
      <c r="B99" s="24"/>
      <c r="C99" s="24"/>
      <c r="D99" s="24"/>
      <c r="E99" s="24" t="s">
        <v>38</v>
      </c>
      <c r="F99" s="24"/>
      <c r="G99" s="24" t="s">
        <v>39</v>
      </c>
      <c r="H99" s="24" t="s">
        <v>1842</v>
      </c>
    </row>
    <row r="100" spans="1:8">
      <c r="A100" s="13"/>
      <c r="B100" s="13"/>
      <c r="C100" s="13"/>
      <c r="D100" s="13" t="s">
        <v>347</v>
      </c>
      <c r="E100" s="13"/>
      <c r="F100" s="13"/>
      <c r="G100" s="13" t="s">
        <v>348</v>
      </c>
      <c r="H100" s="26" t="s">
        <v>349</v>
      </c>
    </row>
    <row r="101" spans="1:8">
      <c r="A101" s="13"/>
      <c r="B101" s="13"/>
      <c r="C101" s="13"/>
      <c r="D101" s="13"/>
      <c r="E101" s="13" t="s">
        <v>350</v>
      </c>
      <c r="F101" s="13"/>
      <c r="G101" s="13" t="s">
        <v>351</v>
      </c>
      <c r="H101" s="26" t="s">
        <v>352</v>
      </c>
    </row>
    <row r="102" spans="1:8">
      <c r="A102" s="13"/>
      <c r="B102" s="13"/>
      <c r="C102" s="13" t="s">
        <v>354</v>
      </c>
      <c r="D102" s="13"/>
      <c r="E102" s="13"/>
      <c r="F102" s="13"/>
      <c r="G102" s="13" t="s">
        <v>355</v>
      </c>
      <c r="H102" s="26" t="s">
        <v>356</v>
      </c>
    </row>
    <row r="103" spans="1:8">
      <c r="A103" s="13"/>
      <c r="B103" s="13"/>
      <c r="C103" s="13"/>
      <c r="D103" s="13" t="s">
        <v>360</v>
      </c>
      <c r="E103" s="13"/>
      <c r="F103" s="13"/>
      <c r="G103" s="13" t="s">
        <v>361</v>
      </c>
      <c r="H103" s="26" t="s">
        <v>362</v>
      </c>
    </row>
    <row r="104" spans="1:8">
      <c r="A104" s="13"/>
      <c r="B104" s="13"/>
      <c r="C104" s="13"/>
      <c r="D104" s="13" t="s">
        <v>363</v>
      </c>
      <c r="E104" s="13"/>
      <c r="F104" s="13"/>
      <c r="G104" s="13" t="s">
        <v>364</v>
      </c>
      <c r="H104" s="26" t="s">
        <v>365</v>
      </c>
    </row>
    <row r="105" spans="1:8">
      <c r="A105" s="13"/>
      <c r="B105" s="13"/>
      <c r="C105" s="13"/>
      <c r="D105" s="13" t="s">
        <v>366</v>
      </c>
      <c r="E105" s="13"/>
      <c r="F105" s="13"/>
      <c r="G105" s="13" t="s">
        <v>367</v>
      </c>
      <c r="H105" s="26" t="s">
        <v>368</v>
      </c>
    </row>
    <row r="106" spans="1:8">
      <c r="A106" s="13"/>
      <c r="B106" s="13"/>
      <c r="C106" s="13" t="s">
        <v>370</v>
      </c>
      <c r="D106" s="13"/>
      <c r="E106" s="13"/>
      <c r="F106" s="13"/>
      <c r="G106" s="13" t="s">
        <v>371</v>
      </c>
      <c r="H106" s="26" t="s">
        <v>372</v>
      </c>
    </row>
    <row r="107" spans="1:8">
      <c r="A107" s="13"/>
      <c r="B107" s="13"/>
      <c r="C107" s="13"/>
      <c r="D107" s="13" t="s">
        <v>35</v>
      </c>
      <c r="E107" s="13"/>
      <c r="F107" s="13"/>
      <c r="G107" s="13" t="s">
        <v>36</v>
      </c>
      <c r="H107" s="26" t="s">
        <v>378</v>
      </c>
    </row>
    <row r="108" spans="1:8">
      <c r="A108" s="13"/>
      <c r="B108" s="13"/>
      <c r="C108" s="13"/>
      <c r="D108" s="13" t="s">
        <v>50</v>
      </c>
      <c r="E108" s="13"/>
      <c r="F108" s="13"/>
      <c r="G108" s="13" t="s">
        <v>51</v>
      </c>
      <c r="H108" s="26" t="s">
        <v>379</v>
      </c>
    </row>
    <row r="109" spans="1:8">
      <c r="A109" s="13"/>
      <c r="B109" s="13"/>
      <c r="C109" s="13"/>
      <c r="D109" s="13"/>
      <c r="E109" s="13" t="s">
        <v>381</v>
      </c>
      <c r="F109" s="13"/>
      <c r="G109" s="13" t="s">
        <v>383</v>
      </c>
      <c r="H109" s="26" t="s">
        <v>385</v>
      </c>
    </row>
    <row r="110" spans="1:8">
      <c r="A110" s="13"/>
      <c r="B110" s="13"/>
      <c r="C110" s="13"/>
      <c r="D110" s="13" t="s">
        <v>386</v>
      </c>
      <c r="E110" s="13"/>
      <c r="F110" s="13"/>
      <c r="G110" s="13" t="s">
        <v>387</v>
      </c>
      <c r="H110" s="26" t="s">
        <v>388</v>
      </c>
    </row>
    <row r="111" spans="1:8">
      <c r="A111" s="13"/>
      <c r="B111" s="13"/>
      <c r="C111" s="13"/>
      <c r="D111" s="13"/>
      <c r="E111" s="13"/>
      <c r="F111" s="13" t="s">
        <v>65</v>
      </c>
      <c r="G111" s="13" t="s">
        <v>66</v>
      </c>
      <c r="H111" s="26" t="s">
        <v>389</v>
      </c>
    </row>
    <row r="112" spans="1:8">
      <c r="A112" s="13"/>
      <c r="B112" s="13"/>
      <c r="C112" s="13"/>
      <c r="D112" s="13"/>
      <c r="E112" s="13"/>
      <c r="F112" s="13" t="s">
        <v>327</v>
      </c>
      <c r="G112" s="13" t="s">
        <v>328</v>
      </c>
      <c r="H112" s="26" t="s">
        <v>390</v>
      </c>
    </row>
    <row r="113" spans="1:8">
      <c r="A113" s="13"/>
      <c r="B113" s="13"/>
      <c r="C113" s="13"/>
      <c r="D113" s="13" t="s">
        <v>47</v>
      </c>
      <c r="E113" s="13"/>
      <c r="F113" s="13"/>
      <c r="G113" s="13" t="s">
        <v>48</v>
      </c>
      <c r="H113" s="26" t="s">
        <v>394</v>
      </c>
    </row>
    <row r="114" spans="1:8">
      <c r="A114" s="13"/>
      <c r="B114" s="13"/>
      <c r="C114" s="13"/>
      <c r="D114" s="13"/>
      <c r="E114" s="13" t="s">
        <v>230</v>
      </c>
      <c r="F114" s="13"/>
      <c r="G114" s="13" t="s">
        <v>232</v>
      </c>
      <c r="H114" s="26" t="s">
        <v>398</v>
      </c>
    </row>
    <row r="115" spans="1:8">
      <c r="A115" s="13"/>
      <c r="B115" s="13"/>
      <c r="C115" s="13"/>
      <c r="D115" s="13" t="s">
        <v>399</v>
      </c>
      <c r="E115" s="13"/>
      <c r="F115" s="13"/>
      <c r="G115" s="13" t="s">
        <v>400</v>
      </c>
      <c r="H115" s="26" t="s">
        <v>401</v>
      </c>
    </row>
    <row r="116" spans="1:8">
      <c r="A116" s="13"/>
      <c r="B116" s="13"/>
      <c r="C116" s="13"/>
      <c r="D116" s="13"/>
      <c r="E116" s="13" t="s">
        <v>402</v>
      </c>
      <c r="F116" s="13"/>
      <c r="G116" s="13" t="s">
        <v>403</v>
      </c>
      <c r="H116" s="26" t="s">
        <v>404</v>
      </c>
    </row>
    <row r="117" spans="1:8">
      <c r="A117" s="13"/>
      <c r="B117" s="13"/>
      <c r="C117" s="13"/>
      <c r="D117" s="13"/>
      <c r="E117" s="13" t="s">
        <v>405</v>
      </c>
      <c r="F117" s="13"/>
      <c r="G117" s="13" t="s">
        <v>406</v>
      </c>
      <c r="H117" s="26" t="s">
        <v>407</v>
      </c>
    </row>
    <row r="118" spans="1:8">
      <c r="A118" s="13"/>
      <c r="B118" s="13"/>
      <c r="C118" s="13"/>
      <c r="D118" s="13"/>
      <c r="E118" s="13" t="s">
        <v>35</v>
      </c>
      <c r="F118" s="13"/>
      <c r="G118" s="13" t="s">
        <v>36</v>
      </c>
      <c r="H118" s="26" t="s">
        <v>411</v>
      </c>
    </row>
    <row r="119" spans="1:8">
      <c r="A119" s="13"/>
      <c r="B119" s="13"/>
      <c r="C119" s="13"/>
      <c r="D119" s="13"/>
      <c r="E119" s="13" t="s">
        <v>50</v>
      </c>
      <c r="F119" s="13"/>
      <c r="G119" s="13" t="s">
        <v>51</v>
      </c>
      <c r="H119" s="26" t="s">
        <v>412</v>
      </c>
    </row>
    <row r="120" spans="1:8">
      <c r="A120" s="13"/>
      <c r="B120" s="13"/>
      <c r="C120" s="13"/>
      <c r="D120" s="13"/>
      <c r="E120" s="13"/>
      <c r="F120" s="13" t="s">
        <v>65</v>
      </c>
      <c r="G120" s="13" t="s">
        <v>66</v>
      </c>
      <c r="H120" s="26" t="s">
        <v>413</v>
      </c>
    </row>
    <row r="121" spans="1:8">
      <c r="A121" s="13"/>
      <c r="B121" s="13"/>
      <c r="C121" s="13"/>
      <c r="D121" s="13"/>
      <c r="E121" s="13"/>
      <c r="F121" s="13" t="s">
        <v>327</v>
      </c>
      <c r="G121" s="13" t="s">
        <v>328</v>
      </c>
      <c r="H121" s="26" t="s">
        <v>414</v>
      </c>
    </row>
    <row r="122" spans="1:8">
      <c r="A122" s="13"/>
      <c r="B122" s="13"/>
      <c r="C122" s="13"/>
      <c r="D122" s="13" t="s">
        <v>38</v>
      </c>
      <c r="E122" s="13"/>
      <c r="F122" s="13"/>
      <c r="G122" s="13" t="s">
        <v>39</v>
      </c>
      <c r="H122" s="26" t="s">
        <v>416</v>
      </c>
    </row>
    <row r="123" spans="1:8">
      <c r="A123" s="13"/>
      <c r="B123" s="13"/>
      <c r="C123" s="13"/>
      <c r="D123" s="13"/>
      <c r="E123" s="13" t="s">
        <v>212</v>
      </c>
      <c r="F123" s="13"/>
      <c r="G123" s="13" t="s">
        <v>213</v>
      </c>
      <c r="H123" s="26" t="s">
        <v>417</v>
      </c>
    </row>
    <row r="124" spans="1:8">
      <c r="A124" s="13"/>
      <c r="B124" s="13"/>
      <c r="C124" s="13"/>
      <c r="D124" s="13"/>
      <c r="E124" s="13" t="s">
        <v>151</v>
      </c>
      <c r="F124" s="13"/>
      <c r="G124" s="13" t="s">
        <v>153</v>
      </c>
      <c r="H124" s="26" t="s">
        <v>419</v>
      </c>
    </row>
    <row r="125" spans="1:8">
      <c r="A125" s="13"/>
      <c r="B125" s="13"/>
      <c r="C125" s="13"/>
      <c r="D125" s="13" t="s">
        <v>60</v>
      </c>
      <c r="E125" s="13"/>
      <c r="F125" s="13"/>
      <c r="G125" s="13" t="s">
        <v>60</v>
      </c>
      <c r="H125" s="26" t="s">
        <v>420</v>
      </c>
    </row>
    <row r="126" spans="1:8">
      <c r="A126" s="13"/>
      <c r="B126" s="13"/>
      <c r="C126" s="13"/>
      <c r="D126" s="13"/>
      <c r="E126" s="13" t="s">
        <v>230</v>
      </c>
      <c r="F126" s="13"/>
      <c r="G126" s="13" t="s">
        <v>232</v>
      </c>
      <c r="H126" s="26" t="s">
        <v>422</v>
      </c>
    </row>
    <row r="127" spans="1:8">
      <c r="A127" s="13"/>
      <c r="B127" s="13"/>
      <c r="C127" s="13"/>
      <c r="D127" s="13"/>
      <c r="E127" s="13" t="s">
        <v>67</v>
      </c>
      <c r="F127" s="13"/>
      <c r="G127" s="13" t="s">
        <v>68</v>
      </c>
      <c r="H127" s="26" t="s">
        <v>423</v>
      </c>
    </row>
    <row r="128" spans="1:8">
      <c r="A128" s="13"/>
      <c r="B128" s="13"/>
      <c r="C128" s="13"/>
      <c r="D128" s="13"/>
      <c r="E128" s="13"/>
      <c r="F128" s="13" t="s">
        <v>65</v>
      </c>
      <c r="G128" s="13" t="s">
        <v>66</v>
      </c>
      <c r="H128" s="26" t="s">
        <v>424</v>
      </c>
    </row>
    <row r="129" spans="1:8">
      <c r="A129" s="13"/>
      <c r="B129" s="13"/>
      <c r="C129" s="13"/>
      <c r="D129" s="13"/>
      <c r="E129" s="13"/>
      <c r="F129" s="13" t="s">
        <v>426</v>
      </c>
      <c r="G129" s="13" t="s">
        <v>428</v>
      </c>
      <c r="H129" s="26" t="s">
        <v>430</v>
      </c>
    </row>
    <row r="130" spans="1:8">
      <c r="A130" s="13"/>
      <c r="B130" s="13"/>
      <c r="C130" s="13"/>
      <c r="D130" s="13" t="s">
        <v>431</v>
      </c>
      <c r="E130" s="13"/>
      <c r="F130" s="13"/>
      <c r="G130" s="13" t="s">
        <v>432</v>
      </c>
      <c r="H130" s="26" t="s">
        <v>433</v>
      </c>
    </row>
    <row r="131" spans="1:8">
      <c r="A131" s="13"/>
      <c r="B131" s="13"/>
      <c r="C131" s="13"/>
      <c r="D131" s="13"/>
      <c r="E131" s="13" t="s">
        <v>402</v>
      </c>
      <c r="F131" s="13"/>
      <c r="G131" s="13" t="s">
        <v>403</v>
      </c>
      <c r="H131" s="26" t="s">
        <v>434</v>
      </c>
    </row>
    <row r="132" spans="1:8">
      <c r="A132" s="13"/>
      <c r="B132" s="13"/>
      <c r="C132" s="13"/>
      <c r="D132" s="13"/>
      <c r="E132" s="13" t="s">
        <v>405</v>
      </c>
      <c r="F132" s="13"/>
      <c r="G132" s="13" t="s">
        <v>406</v>
      </c>
      <c r="H132" s="26" t="s">
        <v>436</v>
      </c>
    </row>
    <row r="133" spans="1:8">
      <c r="A133" s="13"/>
      <c r="B133" s="13"/>
      <c r="C133" s="13"/>
      <c r="D133" s="13"/>
      <c r="E133" s="13" t="s">
        <v>35</v>
      </c>
      <c r="F133" s="13"/>
      <c r="G133" s="13" t="s">
        <v>36</v>
      </c>
      <c r="H133" s="26" t="s">
        <v>437</v>
      </c>
    </row>
    <row r="134" spans="1:8">
      <c r="A134" s="13"/>
      <c r="B134" s="13"/>
      <c r="C134" s="13"/>
      <c r="D134" s="13"/>
      <c r="E134" s="13"/>
      <c r="F134" s="13" t="s">
        <v>65</v>
      </c>
      <c r="G134" s="13" t="s">
        <v>66</v>
      </c>
      <c r="H134" s="26" t="s">
        <v>438</v>
      </c>
    </row>
    <row r="135" spans="1:8">
      <c r="A135" s="13"/>
      <c r="B135" s="13"/>
      <c r="C135" s="13"/>
      <c r="D135" s="13"/>
      <c r="E135" s="13"/>
      <c r="F135" s="13" t="s">
        <v>327</v>
      </c>
      <c r="G135" s="13" t="s">
        <v>328</v>
      </c>
      <c r="H135" s="26" t="s">
        <v>439</v>
      </c>
    </row>
    <row r="136" spans="1:8">
      <c r="A136" s="13"/>
      <c r="B136" s="13"/>
      <c r="C136" s="13"/>
      <c r="D136" s="13"/>
      <c r="E136" s="13"/>
      <c r="F136" s="13" t="s">
        <v>440</v>
      </c>
      <c r="G136" s="13" t="s">
        <v>441</v>
      </c>
      <c r="H136" s="26" t="s">
        <v>442</v>
      </c>
    </row>
    <row r="137" spans="1:8">
      <c r="A137" s="13"/>
      <c r="B137" s="13"/>
      <c r="C137" s="13"/>
      <c r="D137" s="13" t="s">
        <v>444</v>
      </c>
      <c r="E137" s="13"/>
      <c r="F137" s="13"/>
      <c r="G137" s="13" t="s">
        <v>446</v>
      </c>
      <c r="H137" s="26" t="s">
        <v>448</v>
      </c>
    </row>
    <row r="138" spans="1:8">
      <c r="A138" s="13"/>
      <c r="B138" s="13"/>
      <c r="C138" s="13"/>
      <c r="D138" s="13" t="s">
        <v>449</v>
      </c>
      <c r="E138" s="13"/>
      <c r="F138" s="13"/>
      <c r="G138" s="13" t="s">
        <v>450</v>
      </c>
      <c r="H138" s="26" t="s">
        <v>452</v>
      </c>
    </row>
    <row r="139" spans="1:8">
      <c r="A139" s="13"/>
      <c r="B139" s="13"/>
      <c r="C139" s="13"/>
      <c r="D139" s="13"/>
      <c r="E139" s="13" t="s">
        <v>212</v>
      </c>
      <c r="F139" s="13"/>
      <c r="G139" s="13" t="s">
        <v>213</v>
      </c>
      <c r="H139" s="26" t="s">
        <v>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E2A8-8B8C-4E73-ADEF-FACC4A074536}">
  <dimension ref="A1:AC139"/>
  <sheetViews>
    <sheetView topLeftCell="A11" zoomScaleNormal="100" workbookViewId="0">
      <selection activeCell="M99" sqref="M99"/>
    </sheetView>
  </sheetViews>
  <sheetFormatPr defaultRowHeight="15"/>
  <cols>
    <col min="1" max="1" width="25.85546875" bestFit="1" customWidth="1"/>
    <col min="2" max="2" width="15" bestFit="1" customWidth="1"/>
    <col min="3" max="3" width="8.140625" bestFit="1" customWidth="1"/>
    <col min="4" max="4" width="10.7109375" bestFit="1" customWidth="1"/>
    <col min="5" max="6" width="33" bestFit="1" customWidth="1"/>
    <col min="7" max="7" width="24.28515625" bestFit="1" customWidth="1"/>
    <col min="8" max="8" width="36" bestFit="1" customWidth="1"/>
    <col min="9" max="9" width="35.5703125" bestFit="1" customWidth="1"/>
    <col min="10" max="10" width="36.28515625" bestFit="1" customWidth="1"/>
    <col min="11" max="11" width="25.7109375" customWidth="1"/>
    <col min="12" max="12" width="25.42578125" bestFit="1" customWidth="1"/>
    <col min="13" max="13" width="37.85546875" bestFit="1" customWidth="1"/>
    <col min="14" max="14" width="26.42578125" bestFit="1" customWidth="1"/>
    <col min="15" max="15" width="20" bestFit="1" customWidth="1"/>
    <col min="16" max="16" width="7.85546875" bestFit="1" customWidth="1"/>
    <col min="17" max="17" width="10.7109375" bestFit="1" customWidth="1"/>
    <col min="18" max="18" width="25.42578125" bestFit="1" customWidth="1"/>
    <col min="19" max="19" width="25.42578125" customWidth="1"/>
    <col min="20" max="20" width="25.7109375" bestFit="1" customWidth="1"/>
    <col min="21" max="22" width="8.28515625" bestFit="1" customWidth="1"/>
    <col min="23" max="23" width="8.42578125" bestFit="1" customWidth="1"/>
    <col min="24" max="24" width="7.85546875" bestFit="1" customWidth="1"/>
    <col min="25" max="25" width="53.28515625" bestFit="1" customWidth="1"/>
    <col min="26" max="26" width="21.28515625" bestFit="1" customWidth="1"/>
    <col min="27" max="27" width="7.42578125" bestFit="1" customWidth="1"/>
    <col min="28" max="28" width="8.28515625" bestFit="1" customWidth="1"/>
    <col min="29" max="29" width="237.28515625" bestFit="1" customWidth="1"/>
  </cols>
  <sheetData>
    <row r="1" spans="1:29" ht="4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2" t="s">
        <v>1841</v>
      </c>
      <c r="L1" s="2" t="s">
        <v>10</v>
      </c>
      <c r="M1" s="2" t="s">
        <v>11</v>
      </c>
      <c r="N1" s="3" t="s">
        <v>12</v>
      </c>
      <c r="O1" s="3" t="s">
        <v>13</v>
      </c>
      <c r="P1" s="2" t="s">
        <v>14</v>
      </c>
      <c r="Q1" s="3" t="s">
        <v>15</v>
      </c>
      <c r="R1" s="2" t="s">
        <v>16</v>
      </c>
      <c r="S1" s="21" t="s">
        <v>1799</v>
      </c>
      <c r="T1" s="1" t="s">
        <v>17</v>
      </c>
      <c r="U1" s="4" t="s">
        <v>18</v>
      </c>
      <c r="V1" s="4" t="s">
        <v>19</v>
      </c>
      <c r="W1" s="5" t="s">
        <v>20</v>
      </c>
      <c r="X1" s="6" t="s">
        <v>21</v>
      </c>
      <c r="Y1" s="7" t="s">
        <v>22</v>
      </c>
      <c r="Z1" s="7" t="s">
        <v>23</v>
      </c>
      <c r="AA1" s="7" t="s">
        <v>24</v>
      </c>
      <c r="AB1" s="7" t="s">
        <v>25</v>
      </c>
      <c r="AC1" s="1" t="s">
        <v>26</v>
      </c>
    </row>
    <row r="2" spans="1:29">
      <c r="A2" s="8" t="s">
        <v>27</v>
      </c>
      <c r="B2" s="8" t="s">
        <v>34</v>
      </c>
      <c r="C2" s="9"/>
      <c r="D2" s="9" t="s">
        <v>76</v>
      </c>
      <c r="E2" s="9"/>
      <c r="F2" s="9" t="s">
        <v>77</v>
      </c>
      <c r="G2" s="9"/>
      <c r="H2" s="9"/>
      <c r="I2" s="9"/>
      <c r="J2" s="9"/>
      <c r="K2" s="23"/>
      <c r="L2" s="9"/>
      <c r="M2" s="9"/>
      <c r="N2" s="9"/>
      <c r="O2" s="9"/>
      <c r="P2" s="9"/>
      <c r="Q2" s="9" t="s">
        <v>78</v>
      </c>
      <c r="R2" s="9"/>
      <c r="S2" s="9" t="str">
        <f>IF(ISNA(VLOOKUP(R2, 'Asset Counts by ADS Code'!$A$2:$B$56, 2, FALSE)), "No Assets Affected", VLOOKUP(R2, 'Asset Counts by ADS Code'!$A$2:$B$56, 2, FALSE))</f>
        <v>No Assets Affected</v>
      </c>
      <c r="T2" s="8" t="s">
        <v>79</v>
      </c>
      <c r="U2" s="10"/>
      <c r="V2" s="10"/>
      <c r="W2" s="10"/>
      <c r="X2" s="10">
        <v>0</v>
      </c>
      <c r="Y2" s="11"/>
      <c r="Z2" s="11"/>
      <c r="AA2" s="11"/>
      <c r="AB2" s="11"/>
      <c r="AC2" s="12" t="s">
        <v>80</v>
      </c>
    </row>
    <row r="3" spans="1:29">
      <c r="A3" s="12" t="s">
        <v>30</v>
      </c>
      <c r="B3" s="8" t="s">
        <v>34</v>
      </c>
      <c r="C3" s="13"/>
      <c r="D3" s="13" t="s">
        <v>76</v>
      </c>
      <c r="E3" s="13"/>
      <c r="F3" s="13" t="s">
        <v>77</v>
      </c>
      <c r="G3" s="13"/>
      <c r="H3" s="13" t="s">
        <v>73</v>
      </c>
      <c r="I3" s="13"/>
      <c r="J3" s="13"/>
      <c r="K3" s="23"/>
      <c r="L3" s="13"/>
      <c r="M3" s="13"/>
      <c r="N3" s="13"/>
      <c r="O3" s="13"/>
      <c r="P3" s="13"/>
      <c r="Q3" s="13" t="s">
        <v>81</v>
      </c>
      <c r="R3" s="13"/>
      <c r="S3" s="9" t="str">
        <f>IF(ISNA(VLOOKUP(R3, 'Asset Counts by ADS Code'!$A$2:$B$56, 2, FALSE)), "No Assets Affected", VLOOKUP(R3, 'Asset Counts by ADS Code'!$A$2:$B$56, 2, FALSE))</f>
        <v>No Assets Affected</v>
      </c>
      <c r="T3" s="8" t="s">
        <v>82</v>
      </c>
      <c r="U3" s="14"/>
      <c r="V3" s="14"/>
      <c r="W3" s="14"/>
      <c r="X3" s="10">
        <v>0</v>
      </c>
      <c r="Y3" s="11"/>
      <c r="Z3" s="11"/>
      <c r="AA3" s="11"/>
      <c r="AB3" s="11"/>
      <c r="AC3" s="12" t="s">
        <v>32</v>
      </c>
    </row>
    <row r="4" spans="1:29">
      <c r="A4" s="12" t="s">
        <v>27</v>
      </c>
      <c r="B4" s="8" t="s">
        <v>72</v>
      </c>
      <c r="C4" s="9" t="s">
        <v>29</v>
      </c>
      <c r="D4" s="9" t="s">
        <v>29</v>
      </c>
      <c r="E4" s="9" t="s">
        <v>77</v>
      </c>
      <c r="F4" s="9" t="s">
        <v>77</v>
      </c>
      <c r="G4" s="9"/>
      <c r="H4" s="9"/>
      <c r="I4" s="9"/>
      <c r="J4" s="9"/>
      <c r="K4" s="23"/>
      <c r="L4" s="9"/>
      <c r="M4" s="9"/>
      <c r="N4" s="9"/>
      <c r="O4" s="9"/>
      <c r="P4" s="9" t="s">
        <v>78</v>
      </c>
      <c r="Q4" s="9" t="s">
        <v>78</v>
      </c>
      <c r="R4" s="9" t="s">
        <v>83</v>
      </c>
      <c r="S4" s="9" t="str">
        <f>IF(ISNA(VLOOKUP(R4, 'Asset Counts by ADS Code'!$A$2:$B$56, 2, FALSE)), "No Assets Affected", VLOOKUP(R4, 'Asset Counts by ADS Code'!$A$2:$B$56, 2, FALSE))</f>
        <v>No Assets Affected</v>
      </c>
      <c r="T4" s="8" t="s">
        <v>83</v>
      </c>
      <c r="U4" s="14"/>
      <c r="V4" s="14"/>
      <c r="W4" s="14"/>
      <c r="X4" s="10">
        <v>0</v>
      </c>
      <c r="Y4" s="11"/>
      <c r="Z4" s="11"/>
      <c r="AA4" s="11">
        <v>2017</v>
      </c>
      <c r="AB4" s="11"/>
      <c r="AC4" s="12" t="s">
        <v>84</v>
      </c>
    </row>
    <row r="5" spans="1:29">
      <c r="A5" s="12" t="s">
        <v>30</v>
      </c>
      <c r="B5" s="8" t="s">
        <v>72</v>
      </c>
      <c r="C5" s="13" t="s">
        <v>29</v>
      </c>
      <c r="D5" s="13" t="s">
        <v>29</v>
      </c>
      <c r="E5" s="13" t="s">
        <v>77</v>
      </c>
      <c r="F5" s="13" t="s">
        <v>77</v>
      </c>
      <c r="G5" s="13" t="s">
        <v>85</v>
      </c>
      <c r="H5" s="13" t="s">
        <v>85</v>
      </c>
      <c r="I5" s="13"/>
      <c r="J5" s="13"/>
      <c r="K5" s="23"/>
      <c r="L5" s="13"/>
      <c r="M5" s="13"/>
      <c r="N5" s="13"/>
      <c r="O5" s="13"/>
      <c r="P5" s="13" t="s">
        <v>31</v>
      </c>
      <c r="Q5" s="13" t="s">
        <v>31</v>
      </c>
      <c r="R5" s="13" t="s">
        <v>86</v>
      </c>
      <c r="S5" s="9" t="str">
        <f>IF(ISNA(VLOOKUP(R5, 'Asset Counts by ADS Code'!$A$2:$B$56, 2, FALSE)), "No Assets Affected", VLOOKUP(R5, 'Asset Counts by ADS Code'!$A$2:$B$56, 2, FALSE))</f>
        <v>No Assets Affected</v>
      </c>
      <c r="T5" s="8" t="s">
        <v>86</v>
      </c>
      <c r="U5" s="14"/>
      <c r="V5" s="14"/>
      <c r="W5" s="14"/>
      <c r="X5" s="10">
        <v>0</v>
      </c>
      <c r="Y5" s="11" t="s">
        <v>87</v>
      </c>
      <c r="Z5" s="11" t="s">
        <v>88</v>
      </c>
      <c r="AA5" s="11"/>
      <c r="AB5" s="11"/>
      <c r="AC5" s="12" t="s">
        <v>32</v>
      </c>
    </row>
    <row r="6" spans="1:29">
      <c r="A6" s="12" t="s">
        <v>33</v>
      </c>
      <c r="B6" s="8" t="s">
        <v>28</v>
      </c>
      <c r="C6" s="9" t="s">
        <v>29</v>
      </c>
      <c r="D6" s="9" t="s">
        <v>29</v>
      </c>
      <c r="E6" s="9" t="s">
        <v>77</v>
      </c>
      <c r="F6" s="9" t="s">
        <v>77</v>
      </c>
      <c r="G6" s="9" t="s">
        <v>85</v>
      </c>
      <c r="H6" s="9" t="s">
        <v>85</v>
      </c>
      <c r="I6" s="9" t="s">
        <v>89</v>
      </c>
      <c r="J6" s="9" t="s">
        <v>90</v>
      </c>
      <c r="K6" s="23"/>
      <c r="L6" s="9" t="s">
        <v>90</v>
      </c>
      <c r="M6" s="9"/>
      <c r="N6" s="9"/>
      <c r="O6" s="9"/>
      <c r="P6" s="9" t="s">
        <v>91</v>
      </c>
      <c r="Q6" s="9" t="s">
        <v>91</v>
      </c>
      <c r="R6" s="9" t="s">
        <v>92</v>
      </c>
      <c r="S6" s="9">
        <f>IF(ISNA(VLOOKUP(R6, 'Asset Counts by ADS Code'!$A$2:$B$56, 2, FALSE)), "No Assets Affected", VLOOKUP(R6, 'Asset Counts by ADS Code'!$A$2:$B$56, 2, FALSE))</f>
        <v>6</v>
      </c>
      <c r="T6" s="8" t="s">
        <v>93</v>
      </c>
      <c r="U6" s="14"/>
      <c r="V6" s="14"/>
      <c r="W6" s="14"/>
      <c r="X6" s="10">
        <v>0</v>
      </c>
      <c r="Y6" s="11"/>
      <c r="Z6" s="11"/>
      <c r="AA6" s="11"/>
      <c r="AB6" s="11"/>
      <c r="AC6" s="12" t="s">
        <v>32</v>
      </c>
    </row>
    <row r="7" spans="1:29">
      <c r="A7" s="12" t="s">
        <v>33</v>
      </c>
      <c r="B7" s="8" t="s">
        <v>28</v>
      </c>
      <c r="C7" s="13" t="s">
        <v>29</v>
      </c>
      <c r="D7" s="13" t="s">
        <v>29</v>
      </c>
      <c r="E7" s="13" t="s">
        <v>77</v>
      </c>
      <c r="F7" s="13" t="s">
        <v>77</v>
      </c>
      <c r="G7" s="13" t="s">
        <v>85</v>
      </c>
      <c r="H7" s="13" t="s">
        <v>85</v>
      </c>
      <c r="I7" s="13" t="s">
        <v>94</v>
      </c>
      <c r="J7" s="13" t="s">
        <v>95</v>
      </c>
      <c r="K7" s="23"/>
      <c r="L7" s="13"/>
      <c r="M7" s="13"/>
      <c r="N7" s="13"/>
      <c r="O7" s="13"/>
      <c r="P7" s="13" t="s">
        <v>96</v>
      </c>
      <c r="Q7" s="13" t="s">
        <v>97</v>
      </c>
      <c r="R7" s="13" t="s">
        <v>98</v>
      </c>
      <c r="S7" s="9" t="str">
        <f>IF(ISNA(VLOOKUP(R7, 'Asset Counts by ADS Code'!$A$2:$B$56, 2, FALSE)), "No Assets Affected", VLOOKUP(R7, 'Asset Counts by ADS Code'!$A$2:$B$56, 2, FALSE))</f>
        <v>No Assets Affected</v>
      </c>
      <c r="T7" s="8" t="s">
        <v>99</v>
      </c>
      <c r="U7" s="14"/>
      <c r="V7" s="14"/>
      <c r="W7" s="14"/>
      <c r="X7" s="10">
        <v>0</v>
      </c>
      <c r="Y7" s="11"/>
      <c r="Z7" s="11"/>
      <c r="AA7" s="11"/>
      <c r="AB7" s="11"/>
      <c r="AC7" s="12" t="s">
        <v>32</v>
      </c>
    </row>
    <row r="8" spans="1:29">
      <c r="A8" s="12" t="s">
        <v>33</v>
      </c>
      <c r="B8" s="8" t="s">
        <v>72</v>
      </c>
      <c r="C8" s="9" t="s">
        <v>29</v>
      </c>
      <c r="D8" s="9" t="s">
        <v>29</v>
      </c>
      <c r="E8" s="9" t="s">
        <v>77</v>
      </c>
      <c r="F8" s="9" t="s">
        <v>77</v>
      </c>
      <c r="G8" s="9" t="s">
        <v>85</v>
      </c>
      <c r="H8" s="9" t="s">
        <v>85</v>
      </c>
      <c r="I8" s="9" t="s">
        <v>100</v>
      </c>
      <c r="J8" s="9" t="s">
        <v>100</v>
      </c>
      <c r="K8" s="23" t="s">
        <v>1045</v>
      </c>
      <c r="L8" s="9"/>
      <c r="M8" s="9"/>
      <c r="N8" s="9"/>
      <c r="O8" s="9"/>
      <c r="P8" s="9" t="s">
        <v>101</v>
      </c>
      <c r="Q8" s="9" t="s">
        <v>101</v>
      </c>
      <c r="R8" s="9" t="s">
        <v>102</v>
      </c>
      <c r="S8" s="9" t="str">
        <f>IF(ISNA(VLOOKUP(R8, 'Asset Counts by ADS Code'!$A$2:$B$56, 2, FALSE)), "No Assets Affected", VLOOKUP(R8, 'Asset Counts by ADS Code'!$A$2:$B$56, 2, FALSE))</f>
        <v>No Assets Affected</v>
      </c>
      <c r="T8" s="8" t="s">
        <v>102</v>
      </c>
      <c r="U8" s="14"/>
      <c r="V8" s="14"/>
      <c r="W8" s="14"/>
      <c r="X8" s="10">
        <v>0</v>
      </c>
      <c r="Y8" s="11"/>
      <c r="Z8" s="11"/>
      <c r="AA8" s="11"/>
      <c r="AB8" s="11"/>
      <c r="AC8" s="12" t="s">
        <v>32</v>
      </c>
    </row>
    <row r="9" spans="1:29">
      <c r="A9" s="12" t="s">
        <v>33</v>
      </c>
      <c r="B9" s="8" t="s">
        <v>72</v>
      </c>
      <c r="C9" s="13" t="s">
        <v>29</v>
      </c>
      <c r="D9" s="13" t="s">
        <v>29</v>
      </c>
      <c r="E9" s="13" t="s">
        <v>77</v>
      </c>
      <c r="F9" s="13" t="s">
        <v>77</v>
      </c>
      <c r="G9" s="13" t="s">
        <v>85</v>
      </c>
      <c r="H9" s="13" t="s">
        <v>85</v>
      </c>
      <c r="I9" s="13" t="s">
        <v>74</v>
      </c>
      <c r="J9" s="13" t="s">
        <v>74</v>
      </c>
      <c r="K9" s="23"/>
      <c r="L9" s="13"/>
      <c r="M9" s="13"/>
      <c r="N9" s="13"/>
      <c r="O9" s="13"/>
      <c r="P9" s="13" t="s">
        <v>75</v>
      </c>
      <c r="Q9" s="13" t="s">
        <v>75</v>
      </c>
      <c r="R9" s="13" t="s">
        <v>103</v>
      </c>
      <c r="S9" s="9" t="str">
        <f>IF(ISNA(VLOOKUP(R9, 'Asset Counts by ADS Code'!$A$2:$B$56, 2, FALSE)), "No Assets Affected", VLOOKUP(R9, 'Asset Counts by ADS Code'!$A$2:$B$56, 2, FALSE))</f>
        <v>No Assets Affected</v>
      </c>
      <c r="T9" s="8" t="s">
        <v>103</v>
      </c>
      <c r="U9" s="14"/>
      <c r="V9" s="14"/>
      <c r="W9" s="14"/>
      <c r="X9" s="10">
        <v>0</v>
      </c>
      <c r="Y9" s="11"/>
      <c r="Z9" s="11"/>
      <c r="AA9" s="11"/>
      <c r="AB9" s="11"/>
      <c r="AC9" s="12" t="s">
        <v>32</v>
      </c>
    </row>
    <row r="10" spans="1:29">
      <c r="A10" s="12" t="s">
        <v>33</v>
      </c>
      <c r="B10" s="8" t="s">
        <v>72</v>
      </c>
      <c r="C10" s="9" t="s">
        <v>29</v>
      </c>
      <c r="D10" s="9" t="s">
        <v>29</v>
      </c>
      <c r="E10" s="9" t="s">
        <v>77</v>
      </c>
      <c r="F10" s="9" t="s">
        <v>77</v>
      </c>
      <c r="G10" s="9" t="s">
        <v>85</v>
      </c>
      <c r="H10" s="9" t="s">
        <v>85</v>
      </c>
      <c r="I10" s="9" t="s">
        <v>89</v>
      </c>
      <c r="J10" s="9" t="s">
        <v>89</v>
      </c>
      <c r="K10" s="23"/>
      <c r="L10" s="9"/>
      <c r="M10" s="9"/>
      <c r="N10" s="9"/>
      <c r="O10" s="9"/>
      <c r="P10" s="9" t="s">
        <v>104</v>
      </c>
      <c r="Q10" s="9" t="s">
        <v>104</v>
      </c>
      <c r="R10" s="9" t="s">
        <v>105</v>
      </c>
      <c r="S10" s="9">
        <f>IF(ISNA(VLOOKUP(R10, 'Asset Counts by ADS Code'!$A$2:$B$56, 2, FALSE)), "No Assets Affected", VLOOKUP(R10, 'Asset Counts by ADS Code'!$A$2:$B$56, 2, FALSE))</f>
        <v>535</v>
      </c>
      <c r="T10" s="8" t="s">
        <v>105</v>
      </c>
      <c r="U10" s="14"/>
      <c r="V10" s="14"/>
      <c r="W10" s="14"/>
      <c r="X10" s="10">
        <v>0</v>
      </c>
      <c r="Y10" s="11"/>
      <c r="Z10" s="11"/>
      <c r="AA10" s="11"/>
      <c r="AB10" s="11"/>
      <c r="AC10" s="12" t="s">
        <v>32</v>
      </c>
    </row>
    <row r="11" spans="1:29">
      <c r="A11" s="12" t="s">
        <v>37</v>
      </c>
      <c r="B11" s="8" t="s">
        <v>72</v>
      </c>
      <c r="C11" s="13" t="s">
        <v>29</v>
      </c>
      <c r="D11" s="13" t="s">
        <v>29</v>
      </c>
      <c r="E11" s="13" t="s">
        <v>77</v>
      </c>
      <c r="F11" s="13" t="s">
        <v>77</v>
      </c>
      <c r="G11" s="13" t="s">
        <v>85</v>
      </c>
      <c r="H11" s="13" t="s">
        <v>85</v>
      </c>
      <c r="I11" s="13" t="s">
        <v>89</v>
      </c>
      <c r="J11" s="13" t="s">
        <v>89</v>
      </c>
      <c r="K11" s="23"/>
      <c r="L11" s="13"/>
      <c r="M11" s="13" t="s">
        <v>106</v>
      </c>
      <c r="N11" s="13" t="s">
        <v>106</v>
      </c>
      <c r="O11" s="13"/>
      <c r="P11" s="13" t="s">
        <v>107</v>
      </c>
      <c r="Q11" s="13" t="s">
        <v>107</v>
      </c>
      <c r="R11" s="13" t="s">
        <v>108</v>
      </c>
      <c r="S11" s="9" t="str">
        <f>IF(ISNA(VLOOKUP(R11, 'Asset Counts by ADS Code'!$A$2:$B$56, 2, FALSE)), "No Assets Affected", VLOOKUP(R11, 'Asset Counts by ADS Code'!$A$2:$B$56, 2, FALSE))</f>
        <v>No Assets Affected</v>
      </c>
      <c r="T11" s="8" t="s">
        <v>108</v>
      </c>
      <c r="U11" s="14"/>
      <c r="V11" s="14"/>
      <c r="W11" s="14"/>
      <c r="X11" s="10">
        <v>0</v>
      </c>
      <c r="Y11" s="11"/>
      <c r="Z11" s="11"/>
      <c r="AA11" s="11"/>
      <c r="AB11" s="11"/>
      <c r="AC11" s="12" t="s">
        <v>32</v>
      </c>
    </row>
    <row r="12" spans="1:29">
      <c r="A12" s="12" t="s">
        <v>37</v>
      </c>
      <c r="B12" s="8" t="s">
        <v>72</v>
      </c>
      <c r="C12" s="9" t="s">
        <v>29</v>
      </c>
      <c r="D12" s="9" t="s">
        <v>29</v>
      </c>
      <c r="E12" s="9" t="s">
        <v>77</v>
      </c>
      <c r="F12" s="9" t="s">
        <v>77</v>
      </c>
      <c r="G12" s="9" t="s">
        <v>85</v>
      </c>
      <c r="H12" s="9" t="s">
        <v>85</v>
      </c>
      <c r="I12" s="9" t="s">
        <v>89</v>
      </c>
      <c r="J12" s="9" t="s">
        <v>89</v>
      </c>
      <c r="K12" s="23"/>
      <c r="L12" s="9"/>
      <c r="M12" s="9" t="s">
        <v>109</v>
      </c>
      <c r="N12" s="9" t="s">
        <v>109</v>
      </c>
      <c r="O12" s="9"/>
      <c r="P12" s="9" t="s">
        <v>110</v>
      </c>
      <c r="Q12" s="9" t="s">
        <v>110</v>
      </c>
      <c r="R12" s="9" t="s">
        <v>111</v>
      </c>
      <c r="S12" s="9" t="str">
        <f>IF(ISNA(VLOOKUP(R12, 'Asset Counts by ADS Code'!$A$2:$B$56, 2, FALSE)), "No Assets Affected", VLOOKUP(R12, 'Asset Counts by ADS Code'!$A$2:$B$56, 2, FALSE))</f>
        <v>No Assets Affected</v>
      </c>
      <c r="T12" s="8" t="s">
        <v>111</v>
      </c>
      <c r="U12" s="14"/>
      <c r="V12" s="14"/>
      <c r="W12" s="14"/>
      <c r="X12" s="10">
        <v>0</v>
      </c>
      <c r="Y12" s="11"/>
      <c r="Z12" s="11"/>
      <c r="AA12" s="11"/>
      <c r="AB12" s="11"/>
      <c r="AC12" s="12" t="s">
        <v>32</v>
      </c>
    </row>
    <row r="13" spans="1:29">
      <c r="A13" s="12" t="s">
        <v>37</v>
      </c>
      <c r="B13" s="8" t="s">
        <v>72</v>
      </c>
      <c r="C13" s="13" t="s">
        <v>29</v>
      </c>
      <c r="D13" s="13" t="s">
        <v>29</v>
      </c>
      <c r="E13" s="13" t="s">
        <v>77</v>
      </c>
      <c r="F13" s="13" t="s">
        <v>77</v>
      </c>
      <c r="G13" s="13" t="s">
        <v>85</v>
      </c>
      <c r="H13" s="13" t="s">
        <v>85</v>
      </c>
      <c r="I13" s="13" t="s">
        <v>89</v>
      </c>
      <c r="J13" s="13" t="s">
        <v>89</v>
      </c>
      <c r="K13" s="23"/>
      <c r="L13" s="13"/>
      <c r="M13" s="13" t="s">
        <v>112</v>
      </c>
      <c r="N13" s="13" t="s">
        <v>112</v>
      </c>
      <c r="O13" s="13"/>
      <c r="P13" s="13" t="s">
        <v>112</v>
      </c>
      <c r="Q13" s="13" t="s">
        <v>112</v>
      </c>
      <c r="R13" s="13" t="s">
        <v>113</v>
      </c>
      <c r="S13" s="9" t="str">
        <f>IF(ISNA(VLOOKUP(R13, 'Asset Counts by ADS Code'!$A$2:$B$56, 2, FALSE)), "No Assets Affected", VLOOKUP(R13, 'Asset Counts by ADS Code'!$A$2:$B$56, 2, FALSE))</f>
        <v>No Assets Affected</v>
      </c>
      <c r="T13" s="8" t="s">
        <v>113</v>
      </c>
      <c r="U13" s="14"/>
      <c r="V13" s="14"/>
      <c r="W13" s="14"/>
      <c r="X13" s="10">
        <v>0</v>
      </c>
      <c r="Y13" s="11"/>
      <c r="Z13" s="11"/>
      <c r="AA13" s="11"/>
      <c r="AB13" s="11"/>
      <c r="AC13" s="12" t="s">
        <v>32</v>
      </c>
    </row>
    <row r="14" spans="1:29">
      <c r="A14" s="12" t="s">
        <v>37</v>
      </c>
      <c r="B14" s="8" t="s">
        <v>72</v>
      </c>
      <c r="C14" s="9" t="s">
        <v>29</v>
      </c>
      <c r="D14" s="9" t="s">
        <v>29</v>
      </c>
      <c r="E14" s="9" t="s">
        <v>77</v>
      </c>
      <c r="F14" s="9" t="s">
        <v>77</v>
      </c>
      <c r="G14" s="9" t="s">
        <v>85</v>
      </c>
      <c r="H14" s="9" t="s">
        <v>85</v>
      </c>
      <c r="I14" s="9" t="s">
        <v>89</v>
      </c>
      <c r="J14" s="9" t="s">
        <v>89</v>
      </c>
      <c r="K14" s="23"/>
      <c r="L14" s="9"/>
      <c r="M14" s="9" t="s">
        <v>114</v>
      </c>
      <c r="N14" s="9" t="s">
        <v>114</v>
      </c>
      <c r="O14" s="9"/>
      <c r="P14" s="9" t="s">
        <v>115</v>
      </c>
      <c r="Q14" s="9" t="s">
        <v>115</v>
      </c>
      <c r="R14" s="9" t="s">
        <v>116</v>
      </c>
      <c r="S14" s="9" t="str">
        <f>IF(ISNA(VLOOKUP(R14, 'Asset Counts by ADS Code'!$A$2:$B$56, 2, FALSE)), "No Assets Affected", VLOOKUP(R14, 'Asset Counts by ADS Code'!$A$2:$B$56, 2, FALSE))</f>
        <v>No Assets Affected</v>
      </c>
      <c r="T14" s="8" t="s">
        <v>116</v>
      </c>
      <c r="U14" s="14"/>
      <c r="V14" s="14"/>
      <c r="W14" s="14"/>
      <c r="X14" s="10">
        <v>0</v>
      </c>
      <c r="Y14" s="11"/>
      <c r="Z14" s="11"/>
      <c r="AA14" s="11"/>
      <c r="AB14" s="11"/>
      <c r="AC14" s="12" t="s">
        <v>32</v>
      </c>
    </row>
    <row r="15" spans="1:29">
      <c r="A15" s="12" t="s">
        <v>44</v>
      </c>
      <c r="B15" s="8" t="s">
        <v>72</v>
      </c>
      <c r="C15" s="13" t="s">
        <v>29</v>
      </c>
      <c r="D15" s="13" t="s">
        <v>29</v>
      </c>
      <c r="E15" s="13" t="s">
        <v>77</v>
      </c>
      <c r="F15" s="13" t="s">
        <v>77</v>
      </c>
      <c r="G15" s="13" t="s">
        <v>85</v>
      </c>
      <c r="H15" s="13" t="s">
        <v>85</v>
      </c>
      <c r="I15" s="13" t="s">
        <v>89</v>
      </c>
      <c r="J15" s="13" t="s">
        <v>89</v>
      </c>
      <c r="K15" s="23"/>
      <c r="L15" s="13" t="s">
        <v>117</v>
      </c>
      <c r="M15" s="13"/>
      <c r="N15" s="13"/>
      <c r="O15" s="13" t="s">
        <v>117</v>
      </c>
      <c r="P15" s="13" t="s">
        <v>118</v>
      </c>
      <c r="Q15" s="13" t="s">
        <v>118</v>
      </c>
      <c r="R15" s="13" t="s">
        <v>119</v>
      </c>
      <c r="S15" s="9">
        <f>IF(ISNA(VLOOKUP(R15, 'Asset Counts by ADS Code'!$A$2:$B$56, 2, FALSE)), "No Assets Affected", VLOOKUP(R15, 'Asset Counts by ADS Code'!$A$2:$B$56, 2, FALSE))</f>
        <v>12</v>
      </c>
      <c r="T15" s="8" t="s">
        <v>120</v>
      </c>
      <c r="U15" s="14"/>
      <c r="V15" s="14"/>
      <c r="W15" s="14"/>
      <c r="X15" s="10">
        <v>0</v>
      </c>
      <c r="Y15" s="11"/>
      <c r="Z15" s="11"/>
      <c r="AA15" s="11"/>
      <c r="AB15" s="11"/>
      <c r="AC15" s="12" t="s">
        <v>32</v>
      </c>
    </row>
    <row r="16" spans="1:29">
      <c r="A16" s="12" t="s">
        <v>44</v>
      </c>
      <c r="B16" s="8" t="s">
        <v>28</v>
      </c>
      <c r="C16" s="9" t="s">
        <v>29</v>
      </c>
      <c r="D16" s="9" t="s">
        <v>29</v>
      </c>
      <c r="E16" s="9" t="s">
        <v>77</v>
      </c>
      <c r="F16" s="9" t="s">
        <v>77</v>
      </c>
      <c r="G16" s="9" t="s">
        <v>85</v>
      </c>
      <c r="H16" s="9" t="s">
        <v>85</v>
      </c>
      <c r="I16" s="9" t="s">
        <v>89</v>
      </c>
      <c r="J16" s="9" t="s">
        <v>89</v>
      </c>
      <c r="K16" s="23"/>
      <c r="L16" s="9"/>
      <c r="M16" s="9" t="s">
        <v>121</v>
      </c>
      <c r="N16" s="9"/>
      <c r="O16" s="9" t="s">
        <v>121</v>
      </c>
      <c r="P16" s="9" t="s">
        <v>122</v>
      </c>
      <c r="Q16" s="9" t="s">
        <v>122</v>
      </c>
      <c r="R16" s="9" t="s">
        <v>123</v>
      </c>
      <c r="S16" s="9" t="str">
        <f>IF(ISNA(VLOOKUP(R16, 'Asset Counts by ADS Code'!$A$2:$B$56, 2, FALSE)), "No Assets Affected", VLOOKUP(R16, 'Asset Counts by ADS Code'!$A$2:$B$56, 2, FALSE))</f>
        <v>No Assets Affected</v>
      </c>
      <c r="T16" s="8" t="s">
        <v>124</v>
      </c>
      <c r="U16" s="14"/>
      <c r="V16" s="14"/>
      <c r="W16" s="14"/>
      <c r="X16" s="10">
        <v>0</v>
      </c>
      <c r="Y16" s="11"/>
      <c r="Z16" s="11"/>
      <c r="AA16" s="11"/>
      <c r="AB16" s="11"/>
      <c r="AC16" s="12" t="s">
        <v>32</v>
      </c>
    </row>
    <row r="17" spans="1:29">
      <c r="A17" s="12" t="s">
        <v>44</v>
      </c>
      <c r="B17" s="8" t="s">
        <v>28</v>
      </c>
      <c r="C17" s="13" t="s">
        <v>29</v>
      </c>
      <c r="D17" s="13" t="s">
        <v>29</v>
      </c>
      <c r="E17" s="13" t="s">
        <v>77</v>
      </c>
      <c r="F17" s="13" t="s">
        <v>77</v>
      </c>
      <c r="G17" s="13" t="s">
        <v>85</v>
      </c>
      <c r="H17" s="13" t="s">
        <v>85</v>
      </c>
      <c r="I17" s="13" t="s">
        <v>89</v>
      </c>
      <c r="J17" s="13" t="s">
        <v>89</v>
      </c>
      <c r="K17" s="23"/>
      <c r="L17" s="13"/>
      <c r="M17" s="13" t="s">
        <v>125</v>
      </c>
      <c r="N17" s="13"/>
      <c r="O17" s="13" t="s">
        <v>126</v>
      </c>
      <c r="P17" s="13" t="s">
        <v>127</v>
      </c>
      <c r="Q17" s="13" t="s">
        <v>128</v>
      </c>
      <c r="R17" s="13" t="s">
        <v>129</v>
      </c>
      <c r="S17" s="9" t="str">
        <f>IF(ISNA(VLOOKUP(R17, 'Asset Counts by ADS Code'!$A$2:$B$56, 2, FALSE)), "No Assets Affected", VLOOKUP(R17, 'Asset Counts by ADS Code'!$A$2:$B$56, 2, FALSE))</f>
        <v>No Assets Affected</v>
      </c>
      <c r="T17" s="8" t="s">
        <v>130</v>
      </c>
      <c r="U17" s="14"/>
      <c r="V17" s="14"/>
      <c r="W17" s="14"/>
      <c r="X17" s="10">
        <v>0</v>
      </c>
      <c r="Y17" s="11"/>
      <c r="Z17" s="11"/>
      <c r="AA17" s="11"/>
      <c r="AB17" s="11"/>
      <c r="AC17" s="12" t="s">
        <v>32</v>
      </c>
    </row>
    <row r="18" spans="1:29">
      <c r="A18" s="12" t="s">
        <v>33</v>
      </c>
      <c r="B18" s="8" t="s">
        <v>72</v>
      </c>
      <c r="C18" s="9" t="s">
        <v>29</v>
      </c>
      <c r="D18" s="9" t="s">
        <v>29</v>
      </c>
      <c r="E18" s="9" t="s">
        <v>77</v>
      </c>
      <c r="F18" s="9" t="s">
        <v>77</v>
      </c>
      <c r="G18" s="9" t="s">
        <v>85</v>
      </c>
      <c r="H18" s="9" t="s">
        <v>85</v>
      </c>
      <c r="I18" s="9" t="s">
        <v>131</v>
      </c>
      <c r="J18" s="9" t="s">
        <v>131</v>
      </c>
      <c r="K18" s="23" t="s">
        <v>1455</v>
      </c>
      <c r="L18" s="9"/>
      <c r="M18" s="9"/>
      <c r="N18" s="9"/>
      <c r="O18" s="9"/>
      <c r="P18" s="9" t="s">
        <v>132</v>
      </c>
      <c r="Q18" s="9" t="s">
        <v>132</v>
      </c>
      <c r="R18" s="9" t="s">
        <v>133</v>
      </c>
      <c r="S18" s="9" t="str">
        <f>IF(ISNA(VLOOKUP(R18, 'Asset Counts by ADS Code'!$A$2:$B$56, 2, FALSE)), "No Assets Affected", VLOOKUP(R18, 'Asset Counts by ADS Code'!$A$2:$B$56, 2, FALSE))</f>
        <v>No Assets Affected</v>
      </c>
      <c r="T18" s="8" t="s">
        <v>133</v>
      </c>
      <c r="U18" s="14"/>
      <c r="V18" s="14"/>
      <c r="W18" s="14"/>
      <c r="X18" s="10">
        <v>0</v>
      </c>
      <c r="Y18" s="11"/>
      <c r="Z18" s="11"/>
      <c r="AA18" s="11"/>
      <c r="AB18" s="11"/>
      <c r="AC18" s="12" t="s">
        <v>32</v>
      </c>
    </row>
    <row r="19" spans="1:29">
      <c r="A19" s="12" t="s">
        <v>33</v>
      </c>
      <c r="B19" s="8" t="s">
        <v>28</v>
      </c>
      <c r="C19" s="13" t="s">
        <v>29</v>
      </c>
      <c r="D19" s="13" t="s">
        <v>29</v>
      </c>
      <c r="E19" s="13" t="s">
        <v>77</v>
      </c>
      <c r="F19" s="13" t="s">
        <v>77</v>
      </c>
      <c r="G19" s="13" t="s">
        <v>85</v>
      </c>
      <c r="H19" s="13" t="s">
        <v>85</v>
      </c>
      <c r="I19" s="13" t="s">
        <v>89</v>
      </c>
      <c r="J19" s="13" t="s">
        <v>134</v>
      </c>
      <c r="K19" s="23" t="s">
        <v>1513</v>
      </c>
      <c r="L19" s="13" t="s">
        <v>134</v>
      </c>
      <c r="M19" s="13"/>
      <c r="N19" s="13"/>
      <c r="O19" s="13"/>
      <c r="P19" s="13" t="s">
        <v>135</v>
      </c>
      <c r="Q19" s="13" t="s">
        <v>135</v>
      </c>
      <c r="R19" s="13" t="s">
        <v>136</v>
      </c>
      <c r="S19" s="9" t="str">
        <f>IF(ISNA(VLOOKUP(R19, 'Asset Counts by ADS Code'!$A$2:$B$56, 2, FALSE)), "No Assets Affected", VLOOKUP(R19, 'Asset Counts by ADS Code'!$A$2:$B$56, 2, FALSE))</f>
        <v>No Assets Affected</v>
      </c>
      <c r="T19" s="8" t="s">
        <v>137</v>
      </c>
      <c r="U19" s="14"/>
      <c r="V19" s="14"/>
      <c r="W19" s="14"/>
      <c r="X19" s="10">
        <v>0</v>
      </c>
      <c r="Y19" s="11"/>
      <c r="Z19" s="11"/>
      <c r="AA19" s="11"/>
      <c r="AB19" s="11"/>
      <c r="AC19" s="12" t="s">
        <v>32</v>
      </c>
    </row>
    <row r="20" spans="1:29">
      <c r="A20" s="12" t="s">
        <v>33</v>
      </c>
      <c r="B20" s="8" t="s">
        <v>34</v>
      </c>
      <c r="C20" s="9"/>
      <c r="D20" s="9" t="s">
        <v>29</v>
      </c>
      <c r="E20" s="9"/>
      <c r="F20" s="9" t="s">
        <v>77</v>
      </c>
      <c r="G20" s="9"/>
      <c r="H20" s="9" t="s">
        <v>85</v>
      </c>
      <c r="I20" s="9"/>
      <c r="J20" s="9" t="s">
        <v>126</v>
      </c>
      <c r="K20" s="23"/>
      <c r="L20" s="9"/>
      <c r="M20" s="9"/>
      <c r="N20" s="9"/>
      <c r="O20" s="9"/>
      <c r="P20" s="9"/>
      <c r="Q20" s="9" t="s">
        <v>128</v>
      </c>
      <c r="R20" s="9"/>
      <c r="S20" s="9" t="str">
        <f>IF(ISNA(VLOOKUP(R20, 'Asset Counts by ADS Code'!$A$2:$B$56, 2, FALSE)), "No Assets Affected", VLOOKUP(R20, 'Asset Counts by ADS Code'!$A$2:$B$56, 2, FALSE))</f>
        <v>No Assets Affected</v>
      </c>
      <c r="T20" s="8" t="s">
        <v>138</v>
      </c>
      <c r="U20" s="14"/>
      <c r="V20" s="14"/>
      <c r="W20" s="14"/>
      <c r="X20" s="10">
        <v>0</v>
      </c>
      <c r="Y20" s="11"/>
      <c r="Z20" s="11"/>
      <c r="AA20" s="11"/>
      <c r="AB20" s="11"/>
      <c r="AC20" s="12" t="s">
        <v>32</v>
      </c>
    </row>
    <row r="21" spans="1:29">
      <c r="A21" s="12" t="s">
        <v>30</v>
      </c>
      <c r="B21" s="8" t="s">
        <v>28</v>
      </c>
      <c r="C21" s="13" t="s">
        <v>29</v>
      </c>
      <c r="D21" s="13" t="s">
        <v>29</v>
      </c>
      <c r="E21" s="13" t="s">
        <v>77</v>
      </c>
      <c r="F21" s="13" t="s">
        <v>77</v>
      </c>
      <c r="G21" s="13" t="s">
        <v>139</v>
      </c>
      <c r="H21" s="13" t="s">
        <v>140</v>
      </c>
      <c r="I21" s="13"/>
      <c r="J21" s="13"/>
      <c r="K21" s="23"/>
      <c r="L21" s="13"/>
      <c r="M21" s="13"/>
      <c r="N21" s="13"/>
      <c r="O21" s="13"/>
      <c r="P21" s="13" t="s">
        <v>69</v>
      </c>
      <c r="Q21" s="13" t="s">
        <v>69</v>
      </c>
      <c r="R21" s="13" t="s">
        <v>141</v>
      </c>
      <c r="S21" s="9" t="str">
        <f>IF(ISNA(VLOOKUP(R21, 'Asset Counts by ADS Code'!$A$2:$B$56, 2, FALSE)), "No Assets Affected", VLOOKUP(R21, 'Asset Counts by ADS Code'!$A$2:$B$56, 2, FALSE))</f>
        <v>No Assets Affected</v>
      </c>
      <c r="T21" s="8" t="s">
        <v>141</v>
      </c>
      <c r="U21" s="14"/>
      <c r="V21" s="14"/>
      <c r="W21" s="14"/>
      <c r="X21" s="10">
        <v>0</v>
      </c>
      <c r="Y21" s="11" t="s">
        <v>142</v>
      </c>
      <c r="Z21" s="11" t="s">
        <v>143</v>
      </c>
      <c r="AA21" s="11"/>
      <c r="AB21" s="11"/>
      <c r="AC21" s="12" t="s">
        <v>32</v>
      </c>
    </row>
    <row r="22" spans="1:29">
      <c r="A22" s="12" t="s">
        <v>33</v>
      </c>
      <c r="B22" s="8" t="s">
        <v>28</v>
      </c>
      <c r="C22" s="9" t="s">
        <v>29</v>
      </c>
      <c r="D22" s="9" t="s">
        <v>29</v>
      </c>
      <c r="E22" s="9" t="s">
        <v>77</v>
      </c>
      <c r="F22" s="9" t="s">
        <v>77</v>
      </c>
      <c r="G22" s="9" t="s">
        <v>139</v>
      </c>
      <c r="H22" s="9" t="s">
        <v>140</v>
      </c>
      <c r="I22" s="9" t="s">
        <v>45</v>
      </c>
      <c r="J22" s="9" t="s">
        <v>144</v>
      </c>
      <c r="K22" s="23"/>
      <c r="L22" s="9"/>
      <c r="M22" s="9"/>
      <c r="N22" s="9"/>
      <c r="O22" s="9"/>
      <c r="P22" s="9" t="s">
        <v>46</v>
      </c>
      <c r="Q22" s="9" t="s">
        <v>145</v>
      </c>
      <c r="R22" s="9" t="s">
        <v>146</v>
      </c>
      <c r="S22" s="9">
        <f>IF(ISNA(VLOOKUP(R22, 'Asset Counts by ADS Code'!$A$2:$B$56, 2, FALSE)), "No Assets Affected", VLOOKUP(R22, 'Asset Counts by ADS Code'!$A$2:$B$56, 2, FALSE))</f>
        <v>14</v>
      </c>
      <c r="T22" s="8" t="s">
        <v>147</v>
      </c>
      <c r="U22" s="14"/>
      <c r="V22" s="14"/>
      <c r="W22" s="14"/>
      <c r="X22" s="10">
        <v>0</v>
      </c>
      <c r="Y22" s="11"/>
      <c r="Z22" s="11"/>
      <c r="AA22" s="11"/>
      <c r="AB22" s="11"/>
      <c r="AC22" s="12" t="s">
        <v>32</v>
      </c>
    </row>
    <row r="23" spans="1:29">
      <c r="A23" s="12" t="s">
        <v>37</v>
      </c>
      <c r="B23" s="8" t="s">
        <v>28</v>
      </c>
      <c r="C23" s="13" t="s">
        <v>29</v>
      </c>
      <c r="D23" s="13" t="s">
        <v>29</v>
      </c>
      <c r="E23" s="13" t="s">
        <v>77</v>
      </c>
      <c r="F23" s="13" t="s">
        <v>77</v>
      </c>
      <c r="G23" s="13" t="s">
        <v>139</v>
      </c>
      <c r="H23" s="13" t="s">
        <v>140</v>
      </c>
      <c r="I23" s="13" t="s">
        <v>45</v>
      </c>
      <c r="J23" s="13" t="s">
        <v>144</v>
      </c>
      <c r="K23" s="23"/>
      <c r="L23" s="13" t="s">
        <v>70</v>
      </c>
      <c r="M23" s="13"/>
      <c r="N23" s="13" t="s">
        <v>38</v>
      </c>
      <c r="O23" s="13"/>
      <c r="P23" s="13" t="s">
        <v>71</v>
      </c>
      <c r="Q23" s="13" t="s">
        <v>39</v>
      </c>
      <c r="R23" s="13" t="s">
        <v>148</v>
      </c>
      <c r="S23" s="9">
        <f>IF(ISNA(VLOOKUP(R23, 'Asset Counts by ADS Code'!$A$2:$B$56, 2, FALSE)), "No Assets Affected", VLOOKUP(R23, 'Asset Counts by ADS Code'!$A$2:$B$56, 2, FALSE))</f>
        <v>6</v>
      </c>
      <c r="T23" s="8" t="s">
        <v>149</v>
      </c>
      <c r="U23" s="14"/>
      <c r="V23" s="14"/>
      <c r="W23" s="14"/>
      <c r="X23" s="10">
        <v>0</v>
      </c>
      <c r="Y23" s="11"/>
      <c r="Z23" s="11"/>
      <c r="AA23" s="11"/>
      <c r="AB23" s="11"/>
      <c r="AC23" s="12" t="s">
        <v>32</v>
      </c>
    </row>
    <row r="24" spans="1:29">
      <c r="A24" s="12" t="s">
        <v>37</v>
      </c>
      <c r="B24" s="8" t="s">
        <v>28</v>
      </c>
      <c r="C24" s="9" t="s">
        <v>29</v>
      </c>
      <c r="D24" s="9" t="s">
        <v>29</v>
      </c>
      <c r="E24" s="9" t="s">
        <v>77</v>
      </c>
      <c r="F24" s="9" t="s">
        <v>77</v>
      </c>
      <c r="G24" s="9" t="s">
        <v>139</v>
      </c>
      <c r="H24" s="9" t="s">
        <v>140</v>
      </c>
      <c r="I24" s="9" t="s">
        <v>45</v>
      </c>
      <c r="J24" s="9" t="s">
        <v>144</v>
      </c>
      <c r="K24" s="23"/>
      <c r="L24" s="9" t="s">
        <v>150</v>
      </c>
      <c r="M24" s="9"/>
      <c r="N24" s="9" t="s">
        <v>151</v>
      </c>
      <c r="O24" s="9"/>
      <c r="P24" s="9" t="s">
        <v>152</v>
      </c>
      <c r="Q24" s="9" t="s">
        <v>153</v>
      </c>
      <c r="R24" s="9" t="s">
        <v>154</v>
      </c>
      <c r="S24" s="9" t="str">
        <f>IF(ISNA(VLOOKUP(R24, 'Asset Counts by ADS Code'!$A$2:$B$56, 2, FALSE)), "No Assets Affected", VLOOKUP(R24, 'Asset Counts by ADS Code'!$A$2:$B$56, 2, FALSE))</f>
        <v>No Assets Affected</v>
      </c>
      <c r="T24" s="8" t="s">
        <v>155</v>
      </c>
      <c r="U24" s="14"/>
      <c r="V24" s="14"/>
      <c r="W24" s="14"/>
      <c r="X24" s="10">
        <v>0</v>
      </c>
      <c r="Y24" s="11"/>
      <c r="Z24" s="11"/>
      <c r="AA24" s="11"/>
      <c r="AB24" s="11"/>
      <c r="AC24" s="12" t="s">
        <v>32</v>
      </c>
    </row>
    <row r="25" spans="1:29">
      <c r="A25" s="12" t="s">
        <v>37</v>
      </c>
      <c r="B25" s="8" t="s">
        <v>34</v>
      </c>
      <c r="C25" s="13"/>
      <c r="D25" s="13" t="s">
        <v>29</v>
      </c>
      <c r="E25" s="13"/>
      <c r="F25" s="13" t="s">
        <v>77</v>
      </c>
      <c r="G25" s="13"/>
      <c r="H25" s="13" t="s">
        <v>140</v>
      </c>
      <c r="I25" s="13"/>
      <c r="J25" s="13" t="s">
        <v>144</v>
      </c>
      <c r="K25" s="23"/>
      <c r="L25" s="13"/>
      <c r="M25" s="13"/>
      <c r="N25" s="13" t="s">
        <v>156</v>
      </c>
      <c r="O25" s="13"/>
      <c r="P25" s="13"/>
      <c r="Q25" s="13" t="s">
        <v>157</v>
      </c>
      <c r="R25" s="13"/>
      <c r="S25" s="9" t="str">
        <f>IF(ISNA(VLOOKUP(R25, 'Asset Counts by ADS Code'!$A$2:$B$56, 2, FALSE)), "No Assets Affected", VLOOKUP(R25, 'Asset Counts by ADS Code'!$A$2:$B$56, 2, FALSE))</f>
        <v>No Assets Affected</v>
      </c>
      <c r="T25" s="8" t="s">
        <v>158</v>
      </c>
      <c r="U25" s="14"/>
      <c r="V25" s="14"/>
      <c r="W25" s="14"/>
      <c r="X25" s="10">
        <v>0</v>
      </c>
      <c r="Y25" s="11"/>
      <c r="Z25" s="11"/>
      <c r="AA25" s="11"/>
      <c r="AB25" s="11"/>
      <c r="AC25" s="12" t="s">
        <v>32</v>
      </c>
    </row>
    <row r="26" spans="1:29">
      <c r="A26" s="12" t="s">
        <v>33</v>
      </c>
      <c r="B26" s="8" t="s">
        <v>28</v>
      </c>
      <c r="C26" s="9" t="s">
        <v>29</v>
      </c>
      <c r="D26" s="9" t="s">
        <v>29</v>
      </c>
      <c r="E26" s="9" t="s">
        <v>77</v>
      </c>
      <c r="F26" s="9" t="s">
        <v>77</v>
      </c>
      <c r="G26" s="9" t="s">
        <v>139</v>
      </c>
      <c r="H26" s="9" t="s">
        <v>140</v>
      </c>
      <c r="I26" s="9" t="s">
        <v>159</v>
      </c>
      <c r="J26" s="9" t="s">
        <v>160</v>
      </c>
      <c r="K26" s="23"/>
      <c r="L26" s="9"/>
      <c r="M26" s="9"/>
      <c r="N26" s="9"/>
      <c r="O26" s="9"/>
      <c r="P26" s="9" t="s">
        <v>161</v>
      </c>
      <c r="Q26" s="9" t="s">
        <v>162</v>
      </c>
      <c r="R26" s="9" t="s">
        <v>163</v>
      </c>
      <c r="S26" s="9">
        <f>IF(ISNA(VLOOKUP(R26, 'Asset Counts by ADS Code'!$A$2:$B$56, 2, FALSE)), "No Assets Affected", VLOOKUP(R26, 'Asset Counts by ADS Code'!$A$2:$B$56, 2, FALSE))</f>
        <v>10</v>
      </c>
      <c r="T26" s="8" t="s">
        <v>164</v>
      </c>
      <c r="U26" s="14"/>
      <c r="V26" s="14"/>
      <c r="W26" s="14"/>
      <c r="X26" s="10">
        <v>0</v>
      </c>
      <c r="Y26" s="11"/>
      <c r="Z26" s="11"/>
      <c r="AA26" s="11"/>
      <c r="AB26" s="11"/>
      <c r="AC26" s="12" t="s">
        <v>32</v>
      </c>
    </row>
    <row r="27" spans="1:29">
      <c r="A27" s="12" t="s">
        <v>37</v>
      </c>
      <c r="B27" s="8" t="s">
        <v>34</v>
      </c>
      <c r="C27" s="13"/>
      <c r="D27" s="13" t="s">
        <v>29</v>
      </c>
      <c r="E27" s="13"/>
      <c r="F27" s="13" t="s">
        <v>77</v>
      </c>
      <c r="G27" s="13"/>
      <c r="H27" s="13" t="s">
        <v>140</v>
      </c>
      <c r="I27" s="13"/>
      <c r="J27" s="13" t="s">
        <v>160</v>
      </c>
      <c r="K27" s="23"/>
      <c r="L27" s="13"/>
      <c r="M27" s="13"/>
      <c r="N27" s="13" t="s">
        <v>56</v>
      </c>
      <c r="O27" s="13"/>
      <c r="P27" s="13"/>
      <c r="Q27" s="13" t="s">
        <v>57</v>
      </c>
      <c r="R27" s="13"/>
      <c r="S27" s="9" t="str">
        <f>IF(ISNA(VLOOKUP(R27, 'Asset Counts by ADS Code'!$A$2:$B$56, 2, FALSE)), "No Assets Affected", VLOOKUP(R27, 'Asset Counts by ADS Code'!$A$2:$B$56, 2, FALSE))</f>
        <v>No Assets Affected</v>
      </c>
      <c r="T27" s="8" t="s">
        <v>165</v>
      </c>
      <c r="U27" s="14"/>
      <c r="V27" s="14"/>
      <c r="W27" s="14"/>
      <c r="X27" s="10">
        <v>0</v>
      </c>
      <c r="Y27" s="11"/>
      <c r="Z27" s="11"/>
      <c r="AA27" s="11"/>
      <c r="AB27" s="11"/>
      <c r="AC27" s="12" t="s">
        <v>32</v>
      </c>
    </row>
    <row r="28" spans="1:29">
      <c r="A28" s="12" t="s">
        <v>37</v>
      </c>
      <c r="B28" s="8" t="s">
        <v>34</v>
      </c>
      <c r="C28" s="9"/>
      <c r="D28" s="9" t="s">
        <v>29</v>
      </c>
      <c r="E28" s="9"/>
      <c r="F28" s="9" t="s">
        <v>77</v>
      </c>
      <c r="G28" s="9"/>
      <c r="H28" s="9" t="s">
        <v>140</v>
      </c>
      <c r="I28" s="9"/>
      <c r="J28" s="9" t="s">
        <v>160</v>
      </c>
      <c r="K28" s="23"/>
      <c r="L28" s="9"/>
      <c r="M28" s="9"/>
      <c r="N28" s="9" t="s">
        <v>166</v>
      </c>
      <c r="O28" s="9"/>
      <c r="P28" s="9"/>
      <c r="Q28" s="9" t="s">
        <v>167</v>
      </c>
      <c r="R28" s="9"/>
      <c r="S28" s="9" t="str">
        <f>IF(ISNA(VLOOKUP(R28, 'Asset Counts by ADS Code'!$A$2:$B$56, 2, FALSE)), "No Assets Affected", VLOOKUP(R28, 'Asset Counts by ADS Code'!$A$2:$B$56, 2, FALSE))</f>
        <v>No Assets Affected</v>
      </c>
      <c r="T28" s="8" t="s">
        <v>168</v>
      </c>
      <c r="U28" s="14"/>
      <c r="V28" s="14"/>
      <c r="W28" s="14"/>
      <c r="X28" s="10">
        <v>0</v>
      </c>
      <c r="Y28" s="11"/>
      <c r="Z28" s="11"/>
      <c r="AA28" s="11"/>
      <c r="AB28" s="11"/>
      <c r="AC28" s="12" t="s">
        <v>32</v>
      </c>
    </row>
    <row r="29" spans="1:29">
      <c r="A29" s="12" t="s">
        <v>33</v>
      </c>
      <c r="B29" s="8" t="s">
        <v>28</v>
      </c>
      <c r="C29" s="13" t="s">
        <v>29</v>
      </c>
      <c r="D29" s="13" t="s">
        <v>29</v>
      </c>
      <c r="E29" s="13" t="s">
        <v>77</v>
      </c>
      <c r="F29" s="13" t="s">
        <v>77</v>
      </c>
      <c r="G29" s="13" t="s">
        <v>139</v>
      </c>
      <c r="H29" s="13" t="s">
        <v>140</v>
      </c>
      <c r="I29" s="13" t="s">
        <v>169</v>
      </c>
      <c r="J29" s="13" t="s">
        <v>169</v>
      </c>
      <c r="K29" s="23"/>
      <c r="L29" s="13"/>
      <c r="M29" s="13"/>
      <c r="N29" s="13"/>
      <c r="O29" s="13"/>
      <c r="P29" s="13" t="s">
        <v>170</v>
      </c>
      <c r="Q29" s="13" t="s">
        <v>170</v>
      </c>
      <c r="R29" s="13" t="s">
        <v>171</v>
      </c>
      <c r="S29" s="9">
        <f>IF(ISNA(VLOOKUP(R29, 'Asset Counts by ADS Code'!$A$2:$B$56, 2, FALSE)), "No Assets Affected", VLOOKUP(R29, 'Asset Counts by ADS Code'!$A$2:$B$56, 2, FALSE))</f>
        <v>11</v>
      </c>
      <c r="T29" s="8" t="s">
        <v>171</v>
      </c>
      <c r="U29" s="14"/>
      <c r="V29" s="14"/>
      <c r="W29" s="14"/>
      <c r="X29" s="10">
        <v>0</v>
      </c>
      <c r="Y29" s="11"/>
      <c r="Z29" s="11"/>
      <c r="AA29" s="11"/>
      <c r="AB29" s="11"/>
      <c r="AC29" s="12" t="s">
        <v>32</v>
      </c>
    </row>
    <row r="30" spans="1:29">
      <c r="A30" s="12" t="s">
        <v>37</v>
      </c>
      <c r="B30" s="8" t="s">
        <v>28</v>
      </c>
      <c r="C30" s="9" t="s">
        <v>29</v>
      </c>
      <c r="D30" s="9" t="s">
        <v>29</v>
      </c>
      <c r="E30" s="9" t="s">
        <v>77</v>
      </c>
      <c r="F30" s="9" t="s">
        <v>77</v>
      </c>
      <c r="G30" s="9" t="s">
        <v>139</v>
      </c>
      <c r="H30" s="9" t="s">
        <v>140</v>
      </c>
      <c r="I30" s="9" t="s">
        <v>169</v>
      </c>
      <c r="J30" s="9" t="s">
        <v>169</v>
      </c>
      <c r="K30" s="23"/>
      <c r="L30" s="9" t="s">
        <v>172</v>
      </c>
      <c r="M30" s="9"/>
      <c r="N30" s="9" t="s">
        <v>172</v>
      </c>
      <c r="O30" s="9"/>
      <c r="P30" s="9" t="s">
        <v>173</v>
      </c>
      <c r="Q30" s="9" t="s">
        <v>173</v>
      </c>
      <c r="R30" s="9" t="s">
        <v>174</v>
      </c>
      <c r="S30" s="9" t="str">
        <f>IF(ISNA(VLOOKUP(R30, 'Asset Counts by ADS Code'!$A$2:$B$56, 2, FALSE)), "No Assets Affected", VLOOKUP(R30, 'Asset Counts by ADS Code'!$A$2:$B$56, 2, FALSE))</f>
        <v>No Assets Affected</v>
      </c>
      <c r="T30" s="8" t="s">
        <v>175</v>
      </c>
      <c r="U30" s="14"/>
      <c r="V30" s="14"/>
      <c r="W30" s="14"/>
      <c r="X30" s="10">
        <v>0</v>
      </c>
      <c r="Y30" s="11"/>
      <c r="Z30" s="11"/>
      <c r="AA30" s="11"/>
      <c r="AB30" s="11"/>
      <c r="AC30" s="12" t="s">
        <v>32</v>
      </c>
    </row>
    <row r="31" spans="1:29">
      <c r="A31" s="12" t="s">
        <v>37</v>
      </c>
      <c r="B31" s="8" t="s">
        <v>28</v>
      </c>
      <c r="C31" s="13" t="s">
        <v>29</v>
      </c>
      <c r="D31" s="13" t="s">
        <v>29</v>
      </c>
      <c r="E31" s="13" t="s">
        <v>77</v>
      </c>
      <c r="F31" s="13" t="s">
        <v>77</v>
      </c>
      <c r="G31" s="13" t="s">
        <v>139</v>
      </c>
      <c r="H31" s="13" t="s">
        <v>140</v>
      </c>
      <c r="I31" s="13" t="s">
        <v>169</v>
      </c>
      <c r="J31" s="13" t="s">
        <v>169</v>
      </c>
      <c r="K31" s="23"/>
      <c r="L31" s="13" t="s">
        <v>56</v>
      </c>
      <c r="M31" s="13"/>
      <c r="N31" s="13" t="s">
        <v>56</v>
      </c>
      <c r="O31" s="13"/>
      <c r="P31" s="13" t="s">
        <v>57</v>
      </c>
      <c r="Q31" s="13" t="s">
        <v>57</v>
      </c>
      <c r="R31" s="13" t="s">
        <v>176</v>
      </c>
      <c r="S31" s="9">
        <f>IF(ISNA(VLOOKUP(R31, 'Asset Counts by ADS Code'!$A$2:$B$56, 2, FALSE)), "No Assets Affected", VLOOKUP(R31, 'Asset Counts by ADS Code'!$A$2:$B$56, 2, FALSE))</f>
        <v>5</v>
      </c>
      <c r="T31" s="8" t="s">
        <v>177</v>
      </c>
      <c r="U31" s="14"/>
      <c r="V31" s="14"/>
      <c r="W31" s="14"/>
      <c r="X31" s="10">
        <v>0</v>
      </c>
      <c r="Y31" s="11"/>
      <c r="Z31" s="11"/>
      <c r="AA31" s="11"/>
      <c r="AB31" s="11"/>
      <c r="AC31" s="12" t="s">
        <v>32</v>
      </c>
    </row>
    <row r="32" spans="1:29">
      <c r="A32" s="12" t="s">
        <v>37</v>
      </c>
      <c r="B32" s="8" t="s">
        <v>28</v>
      </c>
      <c r="C32" s="9" t="s">
        <v>29</v>
      </c>
      <c r="D32" s="9" t="s">
        <v>29</v>
      </c>
      <c r="E32" s="9" t="s">
        <v>77</v>
      </c>
      <c r="F32" s="9" t="s">
        <v>77</v>
      </c>
      <c r="G32" s="9" t="s">
        <v>139</v>
      </c>
      <c r="H32" s="9" t="s">
        <v>140</v>
      </c>
      <c r="I32" s="9" t="s">
        <v>169</v>
      </c>
      <c r="J32" s="9" t="s">
        <v>169</v>
      </c>
      <c r="K32" s="23"/>
      <c r="L32" s="9" t="s">
        <v>50</v>
      </c>
      <c r="M32" s="9"/>
      <c r="N32" s="9" t="s">
        <v>50</v>
      </c>
      <c r="O32" s="9"/>
      <c r="P32" s="9" t="s">
        <v>51</v>
      </c>
      <c r="Q32" s="9" t="s">
        <v>51</v>
      </c>
      <c r="R32" s="9" t="s">
        <v>178</v>
      </c>
      <c r="S32" s="9" t="str">
        <f>IF(ISNA(VLOOKUP(R32, 'Asset Counts by ADS Code'!$A$2:$B$56, 2, FALSE)), "No Assets Affected", VLOOKUP(R32, 'Asset Counts by ADS Code'!$A$2:$B$56, 2, FALSE))</f>
        <v>No Assets Affected</v>
      </c>
      <c r="T32" s="8" t="s">
        <v>179</v>
      </c>
      <c r="U32" s="14"/>
      <c r="V32" s="14"/>
      <c r="W32" s="14"/>
      <c r="X32" s="10">
        <v>0</v>
      </c>
      <c r="Y32" s="11"/>
      <c r="Z32" s="11"/>
      <c r="AA32" s="11"/>
      <c r="AB32" s="11"/>
      <c r="AC32" s="12" t="s">
        <v>32</v>
      </c>
    </row>
    <row r="33" spans="1:29">
      <c r="A33" s="12" t="s">
        <v>37</v>
      </c>
      <c r="B33" s="8" t="s">
        <v>28</v>
      </c>
      <c r="C33" s="13" t="s">
        <v>29</v>
      </c>
      <c r="D33" s="13" t="s">
        <v>29</v>
      </c>
      <c r="E33" s="13" t="s">
        <v>77</v>
      </c>
      <c r="F33" s="13" t="s">
        <v>77</v>
      </c>
      <c r="G33" s="13" t="s">
        <v>139</v>
      </c>
      <c r="H33" s="13" t="s">
        <v>140</v>
      </c>
      <c r="I33" s="13" t="s">
        <v>169</v>
      </c>
      <c r="J33" s="13" t="s">
        <v>169</v>
      </c>
      <c r="K33" s="23"/>
      <c r="L33" s="13" t="s">
        <v>180</v>
      </c>
      <c r="M33" s="13"/>
      <c r="N33" s="13" t="s">
        <v>180</v>
      </c>
      <c r="O33" s="13"/>
      <c r="P33" s="13" t="s">
        <v>181</v>
      </c>
      <c r="Q33" s="13" t="s">
        <v>181</v>
      </c>
      <c r="R33" s="13" t="s">
        <v>182</v>
      </c>
      <c r="S33" s="9" t="str">
        <f>IF(ISNA(VLOOKUP(R33, 'Asset Counts by ADS Code'!$A$2:$B$56, 2, FALSE)), "No Assets Affected", VLOOKUP(R33, 'Asset Counts by ADS Code'!$A$2:$B$56, 2, FALSE))</f>
        <v>No Assets Affected</v>
      </c>
      <c r="T33" s="8" t="s">
        <v>183</v>
      </c>
      <c r="U33" s="14"/>
      <c r="V33" s="14"/>
      <c r="W33" s="14"/>
      <c r="X33" s="10">
        <v>0</v>
      </c>
      <c r="Y33" s="11"/>
      <c r="Z33" s="11"/>
      <c r="AA33" s="11"/>
      <c r="AB33" s="11"/>
      <c r="AC33" s="12" t="s">
        <v>32</v>
      </c>
    </row>
    <row r="34" spans="1:29">
      <c r="A34" s="12" t="s">
        <v>37</v>
      </c>
      <c r="B34" s="8" t="s">
        <v>28</v>
      </c>
      <c r="C34" s="9" t="s">
        <v>29</v>
      </c>
      <c r="D34" s="9" t="s">
        <v>29</v>
      </c>
      <c r="E34" s="9" t="s">
        <v>77</v>
      </c>
      <c r="F34" s="9" t="s">
        <v>77</v>
      </c>
      <c r="G34" s="9" t="s">
        <v>139</v>
      </c>
      <c r="H34" s="9" t="s">
        <v>140</v>
      </c>
      <c r="I34" s="9" t="s">
        <v>184</v>
      </c>
      <c r="J34" s="9" t="s">
        <v>169</v>
      </c>
      <c r="K34" s="23"/>
      <c r="L34" s="9"/>
      <c r="M34" s="9"/>
      <c r="N34" s="9" t="s">
        <v>185</v>
      </c>
      <c r="O34" s="9"/>
      <c r="P34" s="9" t="s">
        <v>186</v>
      </c>
      <c r="Q34" s="9" t="s">
        <v>187</v>
      </c>
      <c r="R34" s="9" t="s">
        <v>188</v>
      </c>
      <c r="S34" s="9" t="str">
        <f>IF(ISNA(VLOOKUP(R34, 'Asset Counts by ADS Code'!$A$2:$B$56, 2, FALSE)), "No Assets Affected", VLOOKUP(R34, 'Asset Counts by ADS Code'!$A$2:$B$56, 2, FALSE))</f>
        <v>No Assets Affected</v>
      </c>
      <c r="T34" s="8" t="s">
        <v>189</v>
      </c>
      <c r="U34" s="14"/>
      <c r="V34" s="14"/>
      <c r="W34" s="14"/>
      <c r="X34" s="10">
        <v>0</v>
      </c>
      <c r="Y34" s="11"/>
      <c r="Z34" s="11"/>
      <c r="AA34" s="11"/>
      <c r="AB34" s="11"/>
      <c r="AC34" s="12" t="s">
        <v>32</v>
      </c>
    </row>
    <row r="35" spans="1:29">
      <c r="A35" s="12" t="s">
        <v>37</v>
      </c>
      <c r="B35" s="8" t="s">
        <v>28</v>
      </c>
      <c r="C35" s="13" t="s">
        <v>29</v>
      </c>
      <c r="D35" s="13" t="s">
        <v>29</v>
      </c>
      <c r="E35" s="13" t="s">
        <v>77</v>
      </c>
      <c r="F35" s="13" t="s">
        <v>77</v>
      </c>
      <c r="G35" s="13" t="s">
        <v>139</v>
      </c>
      <c r="H35" s="13" t="s">
        <v>140</v>
      </c>
      <c r="I35" s="13" t="s">
        <v>169</v>
      </c>
      <c r="J35" s="13" t="s">
        <v>169</v>
      </c>
      <c r="K35" s="23"/>
      <c r="L35" s="13" t="s">
        <v>40</v>
      </c>
      <c r="M35" s="13"/>
      <c r="N35" s="13" t="s">
        <v>190</v>
      </c>
      <c r="O35" s="13"/>
      <c r="P35" s="13" t="s">
        <v>41</v>
      </c>
      <c r="Q35" s="13" t="s">
        <v>191</v>
      </c>
      <c r="R35" s="13" t="s">
        <v>192</v>
      </c>
      <c r="S35" s="9" t="str">
        <f>IF(ISNA(VLOOKUP(R35, 'Asset Counts by ADS Code'!$A$2:$B$56, 2, FALSE)), "No Assets Affected", VLOOKUP(R35, 'Asset Counts by ADS Code'!$A$2:$B$56, 2, FALSE))</f>
        <v>No Assets Affected</v>
      </c>
      <c r="T35" s="8" t="s">
        <v>193</v>
      </c>
      <c r="U35" s="14"/>
      <c r="V35" s="14"/>
      <c r="W35" s="14"/>
      <c r="X35" s="10">
        <v>0</v>
      </c>
      <c r="Y35" s="11"/>
      <c r="Z35" s="11"/>
      <c r="AA35" s="11"/>
      <c r="AB35" s="11"/>
      <c r="AC35" s="12" t="s">
        <v>32</v>
      </c>
    </row>
    <row r="36" spans="1:29">
      <c r="A36" s="12" t="s">
        <v>44</v>
      </c>
      <c r="B36" s="8" t="s">
        <v>28</v>
      </c>
      <c r="C36" s="9" t="s">
        <v>29</v>
      </c>
      <c r="D36" s="9" t="s">
        <v>29</v>
      </c>
      <c r="E36" s="9" t="s">
        <v>77</v>
      </c>
      <c r="F36" s="9" t="s">
        <v>77</v>
      </c>
      <c r="G36" s="9" t="s">
        <v>139</v>
      </c>
      <c r="H36" s="9" t="s">
        <v>140</v>
      </c>
      <c r="I36" s="9" t="s">
        <v>169</v>
      </c>
      <c r="J36" s="9" t="s">
        <v>169</v>
      </c>
      <c r="K36" s="23"/>
      <c r="L36" s="9" t="s">
        <v>117</v>
      </c>
      <c r="M36" s="9"/>
      <c r="N36" s="9"/>
      <c r="O36" s="9" t="s">
        <v>117</v>
      </c>
      <c r="P36" s="9" t="s">
        <v>118</v>
      </c>
      <c r="Q36" s="9" t="s">
        <v>118</v>
      </c>
      <c r="R36" s="9" t="s">
        <v>194</v>
      </c>
      <c r="S36" s="9" t="str">
        <f>IF(ISNA(VLOOKUP(R36, 'Asset Counts by ADS Code'!$A$2:$B$56, 2, FALSE)), "No Assets Affected", VLOOKUP(R36, 'Asset Counts by ADS Code'!$A$2:$B$56, 2, FALSE))</f>
        <v>No Assets Affected</v>
      </c>
      <c r="T36" s="8" t="s">
        <v>195</v>
      </c>
      <c r="U36" s="14"/>
      <c r="V36" s="14"/>
      <c r="W36" s="14"/>
      <c r="X36" s="10">
        <v>0</v>
      </c>
      <c r="Y36" s="11"/>
      <c r="Z36" s="11"/>
      <c r="AA36" s="11"/>
      <c r="AB36" s="11"/>
      <c r="AC36" s="12" t="s">
        <v>32</v>
      </c>
    </row>
    <row r="37" spans="1:29">
      <c r="A37" s="12" t="s">
        <v>33</v>
      </c>
      <c r="B37" s="8" t="s">
        <v>28</v>
      </c>
      <c r="C37" s="13" t="s">
        <v>29</v>
      </c>
      <c r="D37" s="13" t="s">
        <v>29</v>
      </c>
      <c r="E37" s="13" t="s">
        <v>77</v>
      </c>
      <c r="F37" s="13" t="s">
        <v>77</v>
      </c>
      <c r="G37" s="13" t="s">
        <v>139</v>
      </c>
      <c r="H37" s="13" t="s">
        <v>140</v>
      </c>
      <c r="I37" s="13" t="s">
        <v>169</v>
      </c>
      <c r="J37" s="13" t="s">
        <v>196</v>
      </c>
      <c r="K37" s="23"/>
      <c r="L37" s="13" t="s">
        <v>196</v>
      </c>
      <c r="M37" s="13"/>
      <c r="N37" s="13"/>
      <c r="O37" s="13"/>
      <c r="P37" s="13" t="s">
        <v>197</v>
      </c>
      <c r="Q37" s="13" t="s">
        <v>197</v>
      </c>
      <c r="R37" s="13" t="s">
        <v>198</v>
      </c>
      <c r="S37" s="9" t="str">
        <f>IF(ISNA(VLOOKUP(R37, 'Asset Counts by ADS Code'!$A$2:$B$56, 2, FALSE)), "No Assets Affected", VLOOKUP(R37, 'Asset Counts by ADS Code'!$A$2:$B$56, 2, FALSE))</f>
        <v>No Assets Affected</v>
      </c>
      <c r="T37" s="8" t="s">
        <v>199</v>
      </c>
      <c r="U37" s="14"/>
      <c r="V37" s="14"/>
      <c r="W37" s="14"/>
      <c r="X37" s="10">
        <v>0</v>
      </c>
      <c r="Y37" s="11"/>
      <c r="Z37" s="11"/>
      <c r="AA37" s="11"/>
      <c r="AB37" s="11"/>
      <c r="AC37" s="12" t="s">
        <v>32</v>
      </c>
    </row>
    <row r="38" spans="1:29">
      <c r="A38" s="12" t="s">
        <v>33</v>
      </c>
      <c r="B38" s="8" t="s">
        <v>28</v>
      </c>
      <c r="C38" s="9" t="s">
        <v>29</v>
      </c>
      <c r="D38" s="9" t="s">
        <v>29</v>
      </c>
      <c r="E38" s="9" t="s">
        <v>77</v>
      </c>
      <c r="F38" s="9" t="s">
        <v>77</v>
      </c>
      <c r="G38" s="9" t="s">
        <v>139</v>
      </c>
      <c r="H38" s="9" t="s">
        <v>140</v>
      </c>
      <c r="I38" s="9" t="s">
        <v>169</v>
      </c>
      <c r="J38" s="9" t="s">
        <v>54</v>
      </c>
      <c r="K38" s="23"/>
      <c r="L38" s="9" t="s">
        <v>200</v>
      </c>
      <c r="M38" s="9"/>
      <c r="N38" s="9"/>
      <c r="O38" s="9"/>
      <c r="P38" s="9" t="s">
        <v>200</v>
      </c>
      <c r="Q38" s="9" t="s">
        <v>55</v>
      </c>
      <c r="R38" s="9" t="s">
        <v>201</v>
      </c>
      <c r="S38" s="9" t="str">
        <f>IF(ISNA(VLOOKUP(R38, 'Asset Counts by ADS Code'!$A$2:$B$56, 2, FALSE)), "No Assets Affected", VLOOKUP(R38, 'Asset Counts by ADS Code'!$A$2:$B$56, 2, FALSE))</f>
        <v>No Assets Affected</v>
      </c>
      <c r="T38" s="8" t="s">
        <v>202</v>
      </c>
      <c r="U38" s="14"/>
      <c r="V38" s="14"/>
      <c r="W38" s="14"/>
      <c r="X38" s="10">
        <v>0</v>
      </c>
      <c r="Y38" s="11"/>
      <c r="Z38" s="11"/>
      <c r="AA38" s="11"/>
      <c r="AB38" s="11"/>
      <c r="AC38" s="12" t="s">
        <v>32</v>
      </c>
    </row>
    <row r="39" spans="1:29">
      <c r="A39" s="12" t="s">
        <v>37</v>
      </c>
      <c r="B39" s="8" t="s">
        <v>34</v>
      </c>
      <c r="C39" s="13"/>
      <c r="D39" s="13" t="s">
        <v>29</v>
      </c>
      <c r="E39" s="13"/>
      <c r="F39" s="13" t="s">
        <v>77</v>
      </c>
      <c r="G39" s="13"/>
      <c r="H39" s="13" t="s">
        <v>140</v>
      </c>
      <c r="I39" s="13"/>
      <c r="J39" s="13" t="s">
        <v>54</v>
      </c>
      <c r="K39" s="23"/>
      <c r="L39" s="13"/>
      <c r="M39" s="13"/>
      <c r="N39" s="13" t="s">
        <v>52</v>
      </c>
      <c r="O39" s="13"/>
      <c r="P39" s="13"/>
      <c r="Q39" s="13" t="s">
        <v>53</v>
      </c>
      <c r="R39" s="13"/>
      <c r="S39" s="9" t="str">
        <f>IF(ISNA(VLOOKUP(R39, 'Asset Counts by ADS Code'!$A$2:$B$56, 2, FALSE)), "No Assets Affected", VLOOKUP(R39, 'Asset Counts by ADS Code'!$A$2:$B$56, 2, FALSE))</f>
        <v>No Assets Affected</v>
      </c>
      <c r="T39" s="8" t="s">
        <v>203</v>
      </c>
      <c r="U39" s="14"/>
      <c r="V39" s="14"/>
      <c r="W39" s="14"/>
      <c r="X39" s="10">
        <v>1</v>
      </c>
      <c r="Y39" s="11"/>
      <c r="Z39" s="11"/>
      <c r="AA39" s="11"/>
      <c r="AB39" s="11"/>
      <c r="AC39" s="12" t="s">
        <v>32</v>
      </c>
    </row>
    <row r="40" spans="1:29">
      <c r="A40" s="12" t="s">
        <v>37</v>
      </c>
      <c r="B40" s="8" t="s">
        <v>34</v>
      </c>
      <c r="C40" s="9"/>
      <c r="D40" s="9" t="s">
        <v>29</v>
      </c>
      <c r="E40" s="9"/>
      <c r="F40" s="9" t="s">
        <v>77</v>
      </c>
      <c r="G40" s="9"/>
      <c r="H40" s="9" t="s">
        <v>140</v>
      </c>
      <c r="I40" s="9"/>
      <c r="J40" s="9" t="s">
        <v>54</v>
      </c>
      <c r="K40" s="23"/>
      <c r="L40" s="9"/>
      <c r="M40" s="9"/>
      <c r="N40" s="9" t="s">
        <v>38</v>
      </c>
      <c r="O40" s="9"/>
      <c r="P40" s="9"/>
      <c r="Q40" s="9" t="s">
        <v>39</v>
      </c>
      <c r="R40" s="9"/>
      <c r="S40" s="9" t="str">
        <f>IF(ISNA(VLOOKUP(R40, 'Asset Counts by ADS Code'!$A$2:$B$56, 2, FALSE)), "No Assets Affected", VLOOKUP(R40, 'Asset Counts by ADS Code'!$A$2:$B$56, 2, FALSE))</f>
        <v>No Assets Affected</v>
      </c>
      <c r="T40" s="8" t="s">
        <v>204</v>
      </c>
      <c r="U40" s="14"/>
      <c r="V40" s="14"/>
      <c r="W40" s="14"/>
      <c r="X40" s="10">
        <v>0</v>
      </c>
      <c r="Y40" s="11"/>
      <c r="Z40" s="11"/>
      <c r="AA40" s="11"/>
      <c r="AB40" s="11"/>
      <c r="AC40" s="12" t="s">
        <v>32</v>
      </c>
    </row>
    <row r="41" spans="1:29">
      <c r="A41" s="12" t="s">
        <v>37</v>
      </c>
      <c r="B41" s="8" t="s">
        <v>34</v>
      </c>
      <c r="C41" s="13"/>
      <c r="D41" s="13" t="s">
        <v>29</v>
      </c>
      <c r="E41" s="13"/>
      <c r="F41" s="13" t="s">
        <v>77</v>
      </c>
      <c r="G41" s="13"/>
      <c r="H41" s="13" t="s">
        <v>140</v>
      </c>
      <c r="I41" s="13"/>
      <c r="J41" s="13" t="s">
        <v>54</v>
      </c>
      <c r="K41" s="23"/>
      <c r="L41" s="13"/>
      <c r="M41" s="13"/>
      <c r="N41" s="13" t="s">
        <v>58</v>
      </c>
      <c r="O41" s="13"/>
      <c r="P41" s="13"/>
      <c r="Q41" s="13" t="s">
        <v>59</v>
      </c>
      <c r="R41" s="13"/>
      <c r="S41" s="9" t="str">
        <f>IF(ISNA(VLOOKUP(R41, 'Asset Counts by ADS Code'!$A$2:$B$56, 2, FALSE)), "No Assets Affected", VLOOKUP(R41, 'Asset Counts by ADS Code'!$A$2:$B$56, 2, FALSE))</f>
        <v>No Assets Affected</v>
      </c>
      <c r="T41" s="8" t="s">
        <v>205</v>
      </c>
      <c r="U41" s="14"/>
      <c r="V41" s="14"/>
      <c r="W41" s="14"/>
      <c r="X41" s="10">
        <v>1</v>
      </c>
      <c r="Y41" s="11"/>
      <c r="Z41" s="11"/>
      <c r="AA41" s="11"/>
      <c r="AB41" s="11"/>
      <c r="AC41" s="12" t="s">
        <v>32</v>
      </c>
    </row>
    <row r="42" spans="1:29">
      <c r="A42" s="12" t="s">
        <v>37</v>
      </c>
      <c r="B42" s="8" t="s">
        <v>34</v>
      </c>
      <c r="C42" s="9"/>
      <c r="D42" s="9" t="s">
        <v>29</v>
      </c>
      <c r="E42" s="9"/>
      <c r="F42" s="9" t="s">
        <v>77</v>
      </c>
      <c r="G42" s="9"/>
      <c r="H42" s="9" t="s">
        <v>140</v>
      </c>
      <c r="I42" s="9"/>
      <c r="J42" s="9" t="s">
        <v>54</v>
      </c>
      <c r="K42" s="23"/>
      <c r="L42" s="9"/>
      <c r="M42" s="9"/>
      <c r="N42" s="9" t="s">
        <v>60</v>
      </c>
      <c r="O42" s="9"/>
      <c r="P42" s="9"/>
      <c r="Q42" s="9" t="s">
        <v>60</v>
      </c>
      <c r="R42" s="9"/>
      <c r="S42" s="9" t="str">
        <f>IF(ISNA(VLOOKUP(R42, 'Asset Counts by ADS Code'!$A$2:$B$56, 2, FALSE)), "No Assets Affected", VLOOKUP(R42, 'Asset Counts by ADS Code'!$A$2:$B$56, 2, FALSE))</f>
        <v>No Assets Affected</v>
      </c>
      <c r="T42" s="8" t="s">
        <v>206</v>
      </c>
      <c r="U42" s="14"/>
      <c r="V42" s="14"/>
      <c r="W42" s="14"/>
      <c r="X42" s="10">
        <v>0</v>
      </c>
      <c r="Y42" s="11"/>
      <c r="Z42" s="11"/>
      <c r="AA42" s="11"/>
      <c r="AB42" s="11"/>
      <c r="AC42" s="12" t="s">
        <v>32</v>
      </c>
    </row>
    <row r="43" spans="1:29">
      <c r="A43" s="12" t="s">
        <v>37</v>
      </c>
      <c r="B43" s="8" t="s">
        <v>34</v>
      </c>
      <c r="C43" s="13"/>
      <c r="D43" s="13" t="s">
        <v>29</v>
      </c>
      <c r="E43" s="13"/>
      <c r="F43" s="13" t="s">
        <v>77</v>
      </c>
      <c r="G43" s="13"/>
      <c r="H43" s="13" t="s">
        <v>140</v>
      </c>
      <c r="I43" s="13"/>
      <c r="J43" s="13" t="s">
        <v>54</v>
      </c>
      <c r="K43" s="23"/>
      <c r="L43" s="13"/>
      <c r="M43" s="13"/>
      <c r="N43" s="13" t="s">
        <v>49</v>
      </c>
      <c r="O43" s="13"/>
      <c r="P43" s="13"/>
      <c r="Q43" s="13" t="s">
        <v>49</v>
      </c>
      <c r="R43" s="13"/>
      <c r="S43" s="9" t="str">
        <f>IF(ISNA(VLOOKUP(R43, 'Asset Counts by ADS Code'!$A$2:$B$56, 2, FALSE)), "No Assets Affected", VLOOKUP(R43, 'Asset Counts by ADS Code'!$A$2:$B$56, 2, FALSE))</f>
        <v>No Assets Affected</v>
      </c>
      <c r="T43" s="8" t="s">
        <v>207</v>
      </c>
      <c r="U43" s="14"/>
      <c r="V43" s="14"/>
      <c r="W43" s="14"/>
      <c r="X43" s="10">
        <v>0</v>
      </c>
      <c r="Y43" s="11"/>
      <c r="Z43" s="11"/>
      <c r="AA43" s="11"/>
      <c r="AB43" s="11"/>
      <c r="AC43" s="12" t="s">
        <v>32</v>
      </c>
    </row>
    <row r="44" spans="1:29">
      <c r="A44" s="12" t="s">
        <v>37</v>
      </c>
      <c r="B44" s="8" t="s">
        <v>34</v>
      </c>
      <c r="C44" s="9"/>
      <c r="D44" s="9" t="s">
        <v>29</v>
      </c>
      <c r="E44" s="9"/>
      <c r="F44" s="9" t="s">
        <v>77</v>
      </c>
      <c r="G44" s="9"/>
      <c r="H44" s="9" t="s">
        <v>140</v>
      </c>
      <c r="I44" s="9"/>
      <c r="J44" s="9" t="s">
        <v>54</v>
      </c>
      <c r="K44" s="23"/>
      <c r="L44" s="9"/>
      <c r="M44" s="9"/>
      <c r="N44" s="9" t="s">
        <v>61</v>
      </c>
      <c r="O44" s="9"/>
      <c r="P44" s="9"/>
      <c r="Q44" s="9" t="s">
        <v>62</v>
      </c>
      <c r="R44" s="9"/>
      <c r="S44" s="9" t="str">
        <f>IF(ISNA(VLOOKUP(R44, 'Asset Counts by ADS Code'!$A$2:$B$56, 2, FALSE)), "No Assets Affected", VLOOKUP(R44, 'Asset Counts by ADS Code'!$A$2:$B$56, 2, FALSE))</f>
        <v>No Assets Affected</v>
      </c>
      <c r="T44" s="8" t="s">
        <v>208</v>
      </c>
      <c r="U44" s="14"/>
      <c r="V44" s="14"/>
      <c r="W44" s="14"/>
      <c r="X44" s="10">
        <v>0</v>
      </c>
      <c r="Y44" s="11"/>
      <c r="Z44" s="11"/>
      <c r="AA44" s="11"/>
      <c r="AB44" s="11"/>
      <c r="AC44" s="12" t="s">
        <v>32</v>
      </c>
    </row>
    <row r="45" spans="1:29">
      <c r="A45" s="12" t="s">
        <v>44</v>
      </c>
      <c r="B45" s="8" t="s">
        <v>34</v>
      </c>
      <c r="C45" s="13"/>
      <c r="D45" s="13" t="s">
        <v>29</v>
      </c>
      <c r="E45" s="13"/>
      <c r="F45" s="13" t="s">
        <v>77</v>
      </c>
      <c r="G45" s="13"/>
      <c r="H45" s="13" t="s">
        <v>140</v>
      </c>
      <c r="I45" s="13"/>
      <c r="J45" s="13" t="s">
        <v>54</v>
      </c>
      <c r="K45" s="23"/>
      <c r="L45" s="13"/>
      <c r="M45" s="13"/>
      <c r="N45" s="13"/>
      <c r="O45" s="13" t="s">
        <v>63</v>
      </c>
      <c r="P45" s="13"/>
      <c r="Q45" s="13" t="s">
        <v>64</v>
      </c>
      <c r="R45" s="13"/>
      <c r="S45" s="9" t="str">
        <f>IF(ISNA(VLOOKUP(R45, 'Asset Counts by ADS Code'!$A$2:$B$56, 2, FALSE)), "No Assets Affected", VLOOKUP(R45, 'Asset Counts by ADS Code'!$A$2:$B$56, 2, FALSE))</f>
        <v>No Assets Affected</v>
      </c>
      <c r="T45" s="8" t="s">
        <v>209</v>
      </c>
      <c r="U45" s="14"/>
      <c r="V45" s="14"/>
      <c r="W45" s="14"/>
      <c r="X45" s="10">
        <v>0</v>
      </c>
      <c r="Y45" s="11"/>
      <c r="Z45" s="11"/>
      <c r="AA45" s="11"/>
      <c r="AB45" s="11"/>
      <c r="AC45" s="12" t="s">
        <v>32</v>
      </c>
    </row>
    <row r="46" spans="1:29">
      <c r="A46" s="12" t="s">
        <v>33</v>
      </c>
      <c r="B46" s="8" t="s">
        <v>28</v>
      </c>
      <c r="C46" s="9" t="s">
        <v>29</v>
      </c>
      <c r="D46" s="9" t="s">
        <v>29</v>
      </c>
      <c r="E46" s="9" t="s">
        <v>77</v>
      </c>
      <c r="F46" s="9" t="s">
        <v>77</v>
      </c>
      <c r="G46" s="9" t="s">
        <v>139</v>
      </c>
      <c r="H46" s="9" t="s">
        <v>140</v>
      </c>
      <c r="I46" s="9" t="s">
        <v>70</v>
      </c>
      <c r="J46" s="9" t="s">
        <v>38</v>
      </c>
      <c r="K46" s="23"/>
      <c r="L46" s="9"/>
      <c r="M46" s="9"/>
      <c r="N46" s="9"/>
      <c r="O46" s="9"/>
      <c r="P46" s="9" t="s">
        <v>71</v>
      </c>
      <c r="Q46" s="9" t="s">
        <v>39</v>
      </c>
      <c r="R46" s="9" t="s">
        <v>210</v>
      </c>
      <c r="S46" s="9">
        <f>IF(ISNA(VLOOKUP(R46, 'Asset Counts by ADS Code'!$A$2:$B$56, 2, FALSE)), "No Assets Affected", VLOOKUP(R46, 'Asset Counts by ADS Code'!$A$2:$B$56, 2, FALSE))</f>
        <v>54</v>
      </c>
      <c r="T46" s="8" t="s">
        <v>211</v>
      </c>
      <c r="U46" s="14"/>
      <c r="V46" s="14"/>
      <c r="W46" s="14"/>
      <c r="X46" s="10">
        <v>0</v>
      </c>
      <c r="Y46" s="11"/>
      <c r="Z46" s="11"/>
      <c r="AA46" s="11"/>
      <c r="AB46" s="11"/>
      <c r="AC46" s="12" t="s">
        <v>32</v>
      </c>
    </row>
    <row r="47" spans="1:29">
      <c r="A47" s="12" t="s">
        <v>37</v>
      </c>
      <c r="B47" s="8" t="s">
        <v>34</v>
      </c>
      <c r="C47" s="13"/>
      <c r="D47" s="13" t="s">
        <v>29</v>
      </c>
      <c r="E47" s="13"/>
      <c r="F47" s="13" t="s">
        <v>77</v>
      </c>
      <c r="G47" s="13"/>
      <c r="H47" s="13" t="s">
        <v>140</v>
      </c>
      <c r="I47" s="13"/>
      <c r="J47" s="13" t="s">
        <v>38</v>
      </c>
      <c r="K47" s="23"/>
      <c r="L47" s="13"/>
      <c r="M47" s="13"/>
      <c r="N47" s="13" t="s">
        <v>212</v>
      </c>
      <c r="O47" s="13"/>
      <c r="P47" s="13"/>
      <c r="Q47" s="13" t="s">
        <v>213</v>
      </c>
      <c r="R47" s="13"/>
      <c r="S47" s="9" t="str">
        <f>IF(ISNA(VLOOKUP(R47, 'Asset Counts by ADS Code'!$A$2:$B$56, 2, FALSE)), "No Assets Affected", VLOOKUP(R47, 'Asset Counts by ADS Code'!$A$2:$B$56, 2, FALSE))</f>
        <v>No Assets Affected</v>
      </c>
      <c r="T47" s="8" t="s">
        <v>214</v>
      </c>
      <c r="U47" s="14"/>
      <c r="V47" s="14"/>
      <c r="W47" s="14"/>
      <c r="X47" s="10">
        <v>0</v>
      </c>
      <c r="Y47" s="11"/>
      <c r="Z47" s="11"/>
      <c r="AA47" s="11"/>
      <c r="AB47" s="11"/>
      <c r="AC47" s="12" t="s">
        <v>32</v>
      </c>
    </row>
    <row r="48" spans="1:29">
      <c r="A48" s="12" t="s">
        <v>37</v>
      </c>
      <c r="B48" s="8" t="s">
        <v>28</v>
      </c>
      <c r="C48" s="9" t="s">
        <v>29</v>
      </c>
      <c r="D48" s="9" t="s">
        <v>29</v>
      </c>
      <c r="E48" s="9" t="s">
        <v>77</v>
      </c>
      <c r="F48" s="9" t="s">
        <v>77</v>
      </c>
      <c r="G48" s="9" t="s">
        <v>139</v>
      </c>
      <c r="H48" s="9" t="s">
        <v>140</v>
      </c>
      <c r="I48" s="9" t="s">
        <v>70</v>
      </c>
      <c r="J48" s="9" t="s">
        <v>38</v>
      </c>
      <c r="K48" s="23"/>
      <c r="L48" s="9" t="s">
        <v>150</v>
      </c>
      <c r="M48" s="9"/>
      <c r="N48" s="9" t="s">
        <v>151</v>
      </c>
      <c r="O48" s="9"/>
      <c r="P48" s="9" t="s">
        <v>152</v>
      </c>
      <c r="Q48" s="9" t="s">
        <v>153</v>
      </c>
      <c r="R48" s="9" t="s">
        <v>215</v>
      </c>
      <c r="S48" s="9">
        <f>IF(ISNA(VLOOKUP(R48, 'Asset Counts by ADS Code'!$A$2:$B$56, 2, FALSE)), "No Assets Affected", VLOOKUP(R48, 'Asset Counts by ADS Code'!$A$2:$B$56, 2, FALSE))</f>
        <v>33</v>
      </c>
      <c r="T48" s="8" t="s">
        <v>216</v>
      </c>
      <c r="U48" s="14"/>
      <c r="V48" s="14"/>
      <c r="W48" s="14"/>
      <c r="X48" s="10">
        <v>0</v>
      </c>
      <c r="Y48" s="11"/>
      <c r="Z48" s="11"/>
      <c r="AA48" s="11"/>
      <c r="AB48" s="11"/>
      <c r="AC48" s="12" t="s">
        <v>32</v>
      </c>
    </row>
    <row r="49" spans="1:29">
      <c r="A49" s="12" t="s">
        <v>33</v>
      </c>
      <c r="B49" s="8" t="s">
        <v>28</v>
      </c>
      <c r="C49" s="13" t="s">
        <v>29</v>
      </c>
      <c r="D49" s="13" t="s">
        <v>29</v>
      </c>
      <c r="E49" s="13" t="s">
        <v>77</v>
      </c>
      <c r="F49" s="13" t="s">
        <v>77</v>
      </c>
      <c r="G49" s="13" t="s">
        <v>139</v>
      </c>
      <c r="H49" s="13" t="s">
        <v>140</v>
      </c>
      <c r="I49" s="13" t="s">
        <v>217</v>
      </c>
      <c r="J49" s="13" t="s">
        <v>217</v>
      </c>
      <c r="K49" s="23"/>
      <c r="L49" s="13"/>
      <c r="M49" s="13"/>
      <c r="N49" s="13"/>
      <c r="O49" s="13"/>
      <c r="P49" s="13" t="s">
        <v>218</v>
      </c>
      <c r="Q49" s="13" t="s">
        <v>218</v>
      </c>
      <c r="R49" s="13" t="s">
        <v>219</v>
      </c>
      <c r="S49" s="9">
        <f>IF(ISNA(VLOOKUP(R49, 'Asset Counts by ADS Code'!$A$2:$B$56, 2, FALSE)), "No Assets Affected", VLOOKUP(R49, 'Asset Counts by ADS Code'!$A$2:$B$56, 2, FALSE))</f>
        <v>6</v>
      </c>
      <c r="T49" s="8" t="s">
        <v>219</v>
      </c>
      <c r="U49" s="14"/>
      <c r="V49" s="14"/>
      <c r="W49" s="14"/>
      <c r="X49" s="10">
        <v>0</v>
      </c>
      <c r="Y49" s="11"/>
      <c r="Z49" s="11"/>
      <c r="AA49" s="11"/>
      <c r="AB49" s="11"/>
      <c r="AC49" s="12" t="s">
        <v>32</v>
      </c>
    </row>
    <row r="50" spans="1:29">
      <c r="A50" s="12" t="s">
        <v>37</v>
      </c>
      <c r="B50" s="8" t="s">
        <v>28</v>
      </c>
      <c r="C50" s="9" t="s">
        <v>29</v>
      </c>
      <c r="D50" s="9" t="s">
        <v>29</v>
      </c>
      <c r="E50" s="9" t="s">
        <v>77</v>
      </c>
      <c r="F50" s="9" t="s">
        <v>77</v>
      </c>
      <c r="G50" s="9" t="s">
        <v>139</v>
      </c>
      <c r="H50" s="9" t="s">
        <v>140</v>
      </c>
      <c r="I50" s="9" t="s">
        <v>217</v>
      </c>
      <c r="J50" s="9" t="s">
        <v>217</v>
      </c>
      <c r="K50" s="23"/>
      <c r="L50" s="9" t="s">
        <v>56</v>
      </c>
      <c r="M50" s="9"/>
      <c r="N50" s="9" t="s">
        <v>56</v>
      </c>
      <c r="O50" s="9"/>
      <c r="P50" s="9" t="s">
        <v>57</v>
      </c>
      <c r="Q50" s="9" t="s">
        <v>57</v>
      </c>
      <c r="R50" s="9" t="s">
        <v>220</v>
      </c>
      <c r="S50" s="9" t="str">
        <f>IF(ISNA(VLOOKUP(R50, 'Asset Counts by ADS Code'!$A$2:$B$56, 2, FALSE)), "No Assets Affected", VLOOKUP(R50, 'Asset Counts by ADS Code'!$A$2:$B$56, 2, FALSE))</f>
        <v>No Assets Affected</v>
      </c>
      <c r="T50" s="8" t="s">
        <v>221</v>
      </c>
      <c r="U50" s="14"/>
      <c r="V50" s="14"/>
      <c r="W50" s="14"/>
      <c r="X50" s="10">
        <v>0</v>
      </c>
      <c r="Y50" s="11"/>
      <c r="Z50" s="11"/>
      <c r="AA50" s="11"/>
      <c r="AB50" s="11"/>
      <c r="AC50" s="12" t="s">
        <v>32</v>
      </c>
    </row>
    <row r="51" spans="1:29">
      <c r="A51" s="12" t="s">
        <v>37</v>
      </c>
      <c r="B51" s="8" t="s">
        <v>28</v>
      </c>
      <c r="C51" s="13" t="s">
        <v>29</v>
      </c>
      <c r="D51" s="13" t="s">
        <v>29</v>
      </c>
      <c r="E51" s="13" t="s">
        <v>77</v>
      </c>
      <c r="F51" s="13" t="s">
        <v>77</v>
      </c>
      <c r="G51" s="13" t="s">
        <v>139</v>
      </c>
      <c r="H51" s="13" t="s">
        <v>140</v>
      </c>
      <c r="I51" s="13" t="s">
        <v>217</v>
      </c>
      <c r="J51" s="13" t="s">
        <v>217</v>
      </c>
      <c r="K51" s="23"/>
      <c r="L51" s="13" t="s">
        <v>50</v>
      </c>
      <c r="M51" s="13"/>
      <c r="N51" s="13" t="s">
        <v>50</v>
      </c>
      <c r="O51" s="13"/>
      <c r="P51" s="13" t="s">
        <v>51</v>
      </c>
      <c r="Q51" s="13" t="s">
        <v>51</v>
      </c>
      <c r="R51" s="13" t="s">
        <v>222</v>
      </c>
      <c r="S51" s="9" t="str">
        <f>IF(ISNA(VLOOKUP(R51, 'Asset Counts by ADS Code'!$A$2:$B$56, 2, FALSE)), "No Assets Affected", VLOOKUP(R51, 'Asset Counts by ADS Code'!$A$2:$B$56, 2, FALSE))</f>
        <v>No Assets Affected</v>
      </c>
      <c r="T51" s="8" t="s">
        <v>223</v>
      </c>
      <c r="U51" s="14"/>
      <c r="V51" s="14"/>
      <c r="W51" s="14"/>
      <c r="X51" s="10">
        <v>0</v>
      </c>
      <c r="Y51" s="11"/>
      <c r="Z51" s="11"/>
      <c r="AA51" s="11"/>
      <c r="AB51" s="11"/>
      <c r="AC51" s="12" t="s">
        <v>32</v>
      </c>
    </row>
    <row r="52" spans="1:29">
      <c r="A52" s="12" t="s">
        <v>37</v>
      </c>
      <c r="B52" s="8" t="s">
        <v>28</v>
      </c>
      <c r="C52" s="9" t="s">
        <v>29</v>
      </c>
      <c r="D52" s="9" t="s">
        <v>29</v>
      </c>
      <c r="E52" s="9" t="s">
        <v>77</v>
      </c>
      <c r="F52" s="9" t="s">
        <v>77</v>
      </c>
      <c r="G52" s="9" t="s">
        <v>139</v>
      </c>
      <c r="H52" s="9" t="s">
        <v>140</v>
      </c>
      <c r="I52" s="9" t="s">
        <v>217</v>
      </c>
      <c r="J52" s="9" t="s">
        <v>217</v>
      </c>
      <c r="K52" s="23"/>
      <c r="L52" s="9" t="s">
        <v>40</v>
      </c>
      <c r="M52" s="9"/>
      <c r="N52" s="9" t="s">
        <v>40</v>
      </c>
      <c r="O52" s="9"/>
      <c r="P52" s="9" t="s">
        <v>41</v>
      </c>
      <c r="Q52" s="9" t="s">
        <v>41</v>
      </c>
      <c r="R52" s="9" t="s">
        <v>224</v>
      </c>
      <c r="S52" s="9" t="str">
        <f>IF(ISNA(VLOOKUP(R52, 'Asset Counts by ADS Code'!$A$2:$B$56, 2, FALSE)), "No Assets Affected", VLOOKUP(R52, 'Asset Counts by ADS Code'!$A$2:$B$56, 2, FALSE))</f>
        <v>No Assets Affected</v>
      </c>
      <c r="T52" s="8" t="s">
        <v>225</v>
      </c>
      <c r="U52" s="14"/>
      <c r="V52" s="14"/>
      <c r="W52" s="14"/>
      <c r="X52" s="10">
        <v>0</v>
      </c>
      <c r="Y52" s="11"/>
      <c r="Z52" s="11"/>
      <c r="AA52" s="11"/>
      <c r="AB52" s="11"/>
      <c r="AC52" s="12" t="s">
        <v>32</v>
      </c>
    </row>
    <row r="53" spans="1:29">
      <c r="A53" s="12" t="s">
        <v>33</v>
      </c>
      <c r="B53" s="8" t="s">
        <v>28</v>
      </c>
      <c r="C53" s="13" t="s">
        <v>29</v>
      </c>
      <c r="D53" s="13" t="s">
        <v>29</v>
      </c>
      <c r="E53" s="13" t="s">
        <v>77</v>
      </c>
      <c r="F53" s="13" t="s">
        <v>77</v>
      </c>
      <c r="G53" s="13" t="s">
        <v>139</v>
      </c>
      <c r="H53" s="13" t="s">
        <v>140</v>
      </c>
      <c r="I53" s="13" t="s">
        <v>226</v>
      </c>
      <c r="J53" s="13" t="s">
        <v>226</v>
      </c>
      <c r="K53" s="23"/>
      <c r="L53" s="13"/>
      <c r="M53" s="13"/>
      <c r="N53" s="13"/>
      <c r="O53" s="13"/>
      <c r="P53" s="13" t="s">
        <v>227</v>
      </c>
      <c r="Q53" s="13" t="s">
        <v>227</v>
      </c>
      <c r="R53" s="13" t="s">
        <v>228</v>
      </c>
      <c r="S53" s="9">
        <f>IF(ISNA(VLOOKUP(R53, 'Asset Counts by ADS Code'!$A$2:$B$56, 2, FALSE)), "No Assets Affected", VLOOKUP(R53, 'Asset Counts by ADS Code'!$A$2:$B$56, 2, FALSE))</f>
        <v>14</v>
      </c>
      <c r="T53" s="8" t="s">
        <v>228</v>
      </c>
      <c r="U53" s="14"/>
      <c r="V53" s="14"/>
      <c r="W53" s="14"/>
      <c r="X53" s="10">
        <v>0</v>
      </c>
      <c r="Y53" s="11"/>
      <c r="Z53" s="11"/>
      <c r="AA53" s="11"/>
      <c r="AB53" s="11"/>
      <c r="AC53" s="12" t="s">
        <v>32</v>
      </c>
    </row>
    <row r="54" spans="1:29">
      <c r="A54" s="12" t="s">
        <v>37</v>
      </c>
      <c r="B54" s="8" t="s">
        <v>28</v>
      </c>
      <c r="C54" s="9" t="s">
        <v>29</v>
      </c>
      <c r="D54" s="9" t="s">
        <v>29</v>
      </c>
      <c r="E54" s="9" t="s">
        <v>77</v>
      </c>
      <c r="F54" s="9" t="s">
        <v>77</v>
      </c>
      <c r="G54" s="9" t="s">
        <v>139</v>
      </c>
      <c r="H54" s="9" t="s">
        <v>140</v>
      </c>
      <c r="I54" s="9" t="s">
        <v>229</v>
      </c>
      <c r="J54" s="9" t="s">
        <v>226</v>
      </c>
      <c r="K54" s="23"/>
      <c r="L54" s="9"/>
      <c r="M54" s="9"/>
      <c r="N54" s="9" t="s">
        <v>230</v>
      </c>
      <c r="O54" s="9"/>
      <c r="P54" s="9" t="s">
        <v>231</v>
      </c>
      <c r="Q54" s="9" t="s">
        <v>232</v>
      </c>
      <c r="R54" s="9" t="s">
        <v>233</v>
      </c>
      <c r="S54" s="9" t="str">
        <f>IF(ISNA(VLOOKUP(R54, 'Asset Counts by ADS Code'!$A$2:$B$56, 2, FALSE)), "No Assets Affected", VLOOKUP(R54, 'Asset Counts by ADS Code'!$A$2:$B$56, 2, FALSE))</f>
        <v>No Assets Affected</v>
      </c>
      <c r="T54" s="8" t="s">
        <v>234</v>
      </c>
      <c r="U54" s="14"/>
      <c r="V54" s="14"/>
      <c r="W54" s="14"/>
      <c r="X54" s="10">
        <v>0</v>
      </c>
      <c r="Y54" s="11"/>
      <c r="Z54" s="11"/>
      <c r="AA54" s="11"/>
      <c r="AB54" s="11"/>
      <c r="AC54" s="12" t="s">
        <v>32</v>
      </c>
    </row>
    <row r="55" spans="1:29">
      <c r="A55" s="12" t="s">
        <v>37</v>
      </c>
      <c r="B55" s="8" t="s">
        <v>34</v>
      </c>
      <c r="C55" s="13"/>
      <c r="D55" s="13" t="s">
        <v>29</v>
      </c>
      <c r="E55" s="13"/>
      <c r="F55" s="13" t="s">
        <v>77</v>
      </c>
      <c r="G55" s="13"/>
      <c r="H55" s="13" t="s">
        <v>140</v>
      </c>
      <c r="I55" s="13"/>
      <c r="J55" s="13" t="s">
        <v>226</v>
      </c>
      <c r="K55" s="23"/>
      <c r="L55" s="13"/>
      <c r="M55" s="13"/>
      <c r="N55" s="13" t="s">
        <v>67</v>
      </c>
      <c r="O55" s="13"/>
      <c r="P55" s="13"/>
      <c r="Q55" s="13" t="s">
        <v>68</v>
      </c>
      <c r="R55" s="13"/>
      <c r="S55" s="9" t="str">
        <f>IF(ISNA(VLOOKUP(R55, 'Asset Counts by ADS Code'!$A$2:$B$56, 2, FALSE)), "No Assets Affected", VLOOKUP(R55, 'Asset Counts by ADS Code'!$A$2:$B$56, 2, FALSE))</f>
        <v>No Assets Affected</v>
      </c>
      <c r="T55" s="8" t="s">
        <v>235</v>
      </c>
      <c r="U55" s="14"/>
      <c r="V55" s="14"/>
      <c r="W55" s="14"/>
      <c r="X55" s="10">
        <v>0</v>
      </c>
      <c r="Y55" s="11"/>
      <c r="Z55" s="11"/>
      <c r="AA55" s="11"/>
      <c r="AB55" s="11"/>
      <c r="AC55" s="12" t="s">
        <v>32</v>
      </c>
    </row>
    <row r="56" spans="1:29">
      <c r="A56" s="12" t="s">
        <v>44</v>
      </c>
      <c r="B56" s="8" t="s">
        <v>34</v>
      </c>
      <c r="C56" s="9"/>
      <c r="D56" s="9" t="s">
        <v>29</v>
      </c>
      <c r="E56" s="9"/>
      <c r="F56" s="9" t="s">
        <v>77</v>
      </c>
      <c r="G56" s="9"/>
      <c r="H56" s="9" t="s">
        <v>140</v>
      </c>
      <c r="I56" s="9"/>
      <c r="J56" s="9" t="s">
        <v>226</v>
      </c>
      <c r="K56" s="23"/>
      <c r="L56" s="9"/>
      <c r="M56" s="9"/>
      <c r="N56" s="9"/>
      <c r="O56" s="9" t="s">
        <v>65</v>
      </c>
      <c r="P56" s="9"/>
      <c r="Q56" s="9" t="s">
        <v>66</v>
      </c>
      <c r="R56" s="9"/>
      <c r="S56" s="9" t="str">
        <f>IF(ISNA(VLOOKUP(R56, 'Asset Counts by ADS Code'!$A$2:$B$56, 2, FALSE)), "No Assets Affected", VLOOKUP(R56, 'Asset Counts by ADS Code'!$A$2:$B$56, 2, FALSE))</f>
        <v>No Assets Affected</v>
      </c>
      <c r="T56" s="8" t="s">
        <v>236</v>
      </c>
      <c r="U56" s="14"/>
      <c r="V56" s="14"/>
      <c r="W56" s="14"/>
      <c r="X56" s="10">
        <v>0</v>
      </c>
      <c r="Y56" s="11"/>
      <c r="Z56" s="11"/>
      <c r="AA56" s="11"/>
      <c r="AB56" s="11"/>
      <c r="AC56" s="12" t="s">
        <v>32</v>
      </c>
    </row>
    <row r="57" spans="1:29">
      <c r="A57" s="12" t="s">
        <v>33</v>
      </c>
      <c r="B57" s="8" t="s">
        <v>28</v>
      </c>
      <c r="C57" s="13" t="s">
        <v>29</v>
      </c>
      <c r="D57" s="13" t="s">
        <v>29</v>
      </c>
      <c r="E57" s="13" t="s">
        <v>77</v>
      </c>
      <c r="F57" s="13" t="s">
        <v>77</v>
      </c>
      <c r="G57" s="13" t="s">
        <v>139</v>
      </c>
      <c r="H57" s="13" t="s">
        <v>140</v>
      </c>
      <c r="I57" s="13" t="s">
        <v>237</v>
      </c>
      <c r="J57" s="13" t="s">
        <v>237</v>
      </c>
      <c r="K57" s="23"/>
      <c r="L57" s="13"/>
      <c r="M57" s="13"/>
      <c r="N57" s="13"/>
      <c r="O57" s="13"/>
      <c r="P57" s="13" t="s">
        <v>238</v>
      </c>
      <c r="Q57" s="13" t="s">
        <v>238</v>
      </c>
      <c r="R57" s="13" t="s">
        <v>239</v>
      </c>
      <c r="S57" s="9" t="str">
        <f>IF(ISNA(VLOOKUP(R57, 'Asset Counts by ADS Code'!$A$2:$B$56, 2, FALSE)), "No Assets Affected", VLOOKUP(R57, 'Asset Counts by ADS Code'!$A$2:$B$56, 2, FALSE))</f>
        <v>No Assets Affected</v>
      </c>
      <c r="T57" s="8" t="s">
        <v>239</v>
      </c>
      <c r="U57" s="14"/>
      <c r="V57" s="14"/>
      <c r="W57" s="14"/>
      <c r="X57" s="10">
        <v>0</v>
      </c>
      <c r="Y57" s="11"/>
      <c r="Z57" s="11"/>
      <c r="AA57" s="11"/>
      <c r="AB57" s="11"/>
      <c r="AC57" s="12" t="s">
        <v>32</v>
      </c>
    </row>
    <row r="58" spans="1:29">
      <c r="A58" s="12" t="s">
        <v>37</v>
      </c>
      <c r="B58" s="8" t="s">
        <v>34</v>
      </c>
      <c r="C58" s="9"/>
      <c r="D58" s="9" t="s">
        <v>29</v>
      </c>
      <c r="E58" s="9"/>
      <c r="F58" s="9" t="s">
        <v>77</v>
      </c>
      <c r="G58" s="9"/>
      <c r="H58" s="9" t="s">
        <v>140</v>
      </c>
      <c r="I58" s="9"/>
      <c r="J58" s="9" t="s">
        <v>237</v>
      </c>
      <c r="K58" s="23"/>
      <c r="L58" s="9"/>
      <c r="M58" s="9"/>
      <c r="N58" s="9" t="s">
        <v>47</v>
      </c>
      <c r="O58" s="9"/>
      <c r="P58" s="9"/>
      <c r="Q58" s="9" t="s">
        <v>48</v>
      </c>
      <c r="R58" s="9"/>
      <c r="S58" s="9" t="str">
        <f>IF(ISNA(VLOOKUP(R58, 'Asset Counts by ADS Code'!$A$2:$B$56, 2, FALSE)), "No Assets Affected", VLOOKUP(R58, 'Asset Counts by ADS Code'!$A$2:$B$56, 2, FALSE))</f>
        <v>No Assets Affected</v>
      </c>
      <c r="T58" s="8" t="s">
        <v>240</v>
      </c>
      <c r="U58" s="14"/>
      <c r="V58" s="14"/>
      <c r="W58" s="14"/>
      <c r="X58" s="10">
        <v>0</v>
      </c>
      <c r="Y58" s="11"/>
      <c r="Z58" s="11"/>
      <c r="AA58" s="11"/>
      <c r="AB58" s="11"/>
      <c r="AC58" s="12" t="s">
        <v>32</v>
      </c>
    </row>
    <row r="59" spans="1:29">
      <c r="A59" s="12" t="s">
        <v>37</v>
      </c>
      <c r="B59" s="8" t="s">
        <v>28</v>
      </c>
      <c r="C59" s="13" t="s">
        <v>29</v>
      </c>
      <c r="D59" s="13" t="s">
        <v>29</v>
      </c>
      <c r="E59" s="13" t="s">
        <v>77</v>
      </c>
      <c r="F59" s="13" t="s">
        <v>77</v>
      </c>
      <c r="G59" s="13" t="s">
        <v>139</v>
      </c>
      <c r="H59" s="13" t="s">
        <v>140</v>
      </c>
      <c r="I59" s="13" t="s">
        <v>237</v>
      </c>
      <c r="J59" s="13" t="s">
        <v>237</v>
      </c>
      <c r="K59" s="23"/>
      <c r="L59" s="13" t="s">
        <v>241</v>
      </c>
      <c r="M59" s="13"/>
      <c r="N59" s="13" t="s">
        <v>241</v>
      </c>
      <c r="O59" s="13"/>
      <c r="P59" s="13" t="s">
        <v>242</v>
      </c>
      <c r="Q59" s="13" t="s">
        <v>242</v>
      </c>
      <c r="R59" s="13" t="s">
        <v>243</v>
      </c>
      <c r="S59" s="9" t="str">
        <f>IF(ISNA(VLOOKUP(R59, 'Asset Counts by ADS Code'!$A$2:$B$56, 2, FALSE)), "No Assets Affected", VLOOKUP(R59, 'Asset Counts by ADS Code'!$A$2:$B$56, 2, FALSE))</f>
        <v>No Assets Affected</v>
      </c>
      <c r="T59" s="8" t="s">
        <v>244</v>
      </c>
      <c r="U59" s="14"/>
      <c r="V59" s="14"/>
      <c r="W59" s="14"/>
      <c r="X59" s="10">
        <v>0</v>
      </c>
      <c r="Y59" s="11"/>
      <c r="Z59" s="11"/>
      <c r="AA59" s="11"/>
      <c r="AB59" s="11"/>
      <c r="AC59" s="12" t="s">
        <v>32</v>
      </c>
    </row>
    <row r="60" spans="1:29">
      <c r="A60" s="12" t="s">
        <v>37</v>
      </c>
      <c r="B60" s="8" t="s">
        <v>28</v>
      </c>
      <c r="C60" s="9" t="s">
        <v>29</v>
      </c>
      <c r="D60" s="9" t="s">
        <v>29</v>
      </c>
      <c r="E60" s="9" t="s">
        <v>77</v>
      </c>
      <c r="F60" s="9" t="s">
        <v>77</v>
      </c>
      <c r="G60" s="9" t="s">
        <v>139</v>
      </c>
      <c r="H60" s="9" t="s">
        <v>140</v>
      </c>
      <c r="I60" s="9" t="s">
        <v>237</v>
      </c>
      <c r="J60" s="9" t="s">
        <v>237</v>
      </c>
      <c r="K60" s="23"/>
      <c r="L60" s="9" t="s">
        <v>245</v>
      </c>
      <c r="M60" s="9"/>
      <c r="N60" s="9" t="s">
        <v>245</v>
      </c>
      <c r="O60" s="9"/>
      <c r="P60" s="9" t="s">
        <v>246</v>
      </c>
      <c r="Q60" s="9" t="s">
        <v>246</v>
      </c>
      <c r="R60" s="9" t="s">
        <v>247</v>
      </c>
      <c r="S60" s="9" t="str">
        <f>IF(ISNA(VLOOKUP(R60, 'Asset Counts by ADS Code'!$A$2:$B$56, 2, FALSE)), "No Assets Affected", VLOOKUP(R60, 'Asset Counts by ADS Code'!$A$2:$B$56, 2, FALSE))</f>
        <v>No Assets Affected</v>
      </c>
      <c r="T60" s="8" t="s">
        <v>248</v>
      </c>
      <c r="U60" s="14"/>
      <c r="V60" s="14"/>
      <c r="W60" s="14"/>
      <c r="X60" s="10">
        <v>0</v>
      </c>
      <c r="Y60" s="11"/>
      <c r="Z60" s="11"/>
      <c r="AA60" s="11"/>
      <c r="AB60" s="11"/>
      <c r="AC60" s="12" t="s">
        <v>32</v>
      </c>
    </row>
    <row r="61" spans="1:29">
      <c r="A61" s="12" t="s">
        <v>37</v>
      </c>
      <c r="B61" s="8" t="s">
        <v>28</v>
      </c>
      <c r="C61" s="13" t="s">
        <v>29</v>
      </c>
      <c r="D61" s="13" t="s">
        <v>29</v>
      </c>
      <c r="E61" s="13" t="s">
        <v>77</v>
      </c>
      <c r="F61" s="13" t="s">
        <v>77</v>
      </c>
      <c r="G61" s="13" t="s">
        <v>139</v>
      </c>
      <c r="H61" s="13" t="s">
        <v>140</v>
      </c>
      <c r="I61" s="13" t="s">
        <v>237</v>
      </c>
      <c r="J61" s="13" t="s">
        <v>237</v>
      </c>
      <c r="K61" s="23"/>
      <c r="L61" s="13" t="s">
        <v>249</v>
      </c>
      <c r="M61" s="13"/>
      <c r="N61" s="13" t="s">
        <v>249</v>
      </c>
      <c r="O61" s="13"/>
      <c r="P61" s="13" t="s">
        <v>250</v>
      </c>
      <c r="Q61" s="13" t="s">
        <v>250</v>
      </c>
      <c r="R61" s="13" t="s">
        <v>251</v>
      </c>
      <c r="S61" s="9" t="str">
        <f>IF(ISNA(VLOOKUP(R61, 'Asset Counts by ADS Code'!$A$2:$B$56, 2, FALSE)), "No Assets Affected", VLOOKUP(R61, 'Asset Counts by ADS Code'!$A$2:$B$56, 2, FALSE))</f>
        <v>No Assets Affected</v>
      </c>
      <c r="T61" s="8" t="s">
        <v>252</v>
      </c>
      <c r="U61" s="14"/>
      <c r="V61" s="14"/>
      <c r="W61" s="14"/>
      <c r="X61" s="10">
        <v>0</v>
      </c>
      <c r="Y61" s="11"/>
      <c r="Z61" s="11"/>
      <c r="AA61" s="11"/>
      <c r="AB61" s="11"/>
      <c r="AC61" s="12" t="s">
        <v>32</v>
      </c>
    </row>
    <row r="62" spans="1:29">
      <c r="A62" s="12" t="s">
        <v>30</v>
      </c>
      <c r="B62" s="8" t="s">
        <v>72</v>
      </c>
      <c r="C62" s="9" t="s">
        <v>29</v>
      </c>
      <c r="D62" s="9" t="s">
        <v>29</v>
      </c>
      <c r="E62" s="9" t="s">
        <v>77</v>
      </c>
      <c r="F62" s="9" t="s">
        <v>77</v>
      </c>
      <c r="G62" s="9" t="s">
        <v>253</v>
      </c>
      <c r="H62" s="9" t="s">
        <v>253</v>
      </c>
      <c r="I62" s="9"/>
      <c r="J62" s="9"/>
      <c r="K62" s="23"/>
      <c r="L62" s="9"/>
      <c r="M62" s="9"/>
      <c r="N62" s="9"/>
      <c r="O62" s="9"/>
      <c r="P62" s="9" t="s">
        <v>254</v>
      </c>
      <c r="Q62" s="9" t="s">
        <v>254</v>
      </c>
      <c r="R62" s="9" t="s">
        <v>255</v>
      </c>
      <c r="S62" s="9" t="str">
        <f>IF(ISNA(VLOOKUP(R62, 'Asset Counts by ADS Code'!$A$2:$B$56, 2, FALSE)), "No Assets Affected", VLOOKUP(R62, 'Asset Counts by ADS Code'!$A$2:$B$56, 2, FALSE))</f>
        <v>No Assets Affected</v>
      </c>
      <c r="T62" s="8" t="s">
        <v>255</v>
      </c>
      <c r="U62" s="14"/>
      <c r="V62" s="14"/>
      <c r="W62" s="14"/>
      <c r="X62" s="10">
        <v>0</v>
      </c>
      <c r="Y62" s="11" t="s">
        <v>256</v>
      </c>
      <c r="Z62" s="11" t="s">
        <v>257</v>
      </c>
      <c r="AA62" s="11"/>
      <c r="AB62" s="11"/>
      <c r="AC62" s="12" t="s">
        <v>32</v>
      </c>
    </row>
    <row r="63" spans="1:29">
      <c r="A63" s="12" t="s">
        <v>33</v>
      </c>
      <c r="B63" s="8" t="s">
        <v>34</v>
      </c>
      <c r="C63" s="13"/>
      <c r="D63" s="13" t="s">
        <v>29</v>
      </c>
      <c r="E63" s="13"/>
      <c r="F63" s="13" t="s">
        <v>77</v>
      </c>
      <c r="G63" s="13"/>
      <c r="H63" s="13" t="s">
        <v>253</v>
      </c>
      <c r="I63" s="13"/>
      <c r="J63" s="13" t="s">
        <v>258</v>
      </c>
      <c r="K63" s="23"/>
      <c r="L63" s="13"/>
      <c r="M63" s="13"/>
      <c r="N63" s="13"/>
      <c r="O63" s="13"/>
      <c r="P63" s="13"/>
      <c r="Q63" s="13" t="s">
        <v>259</v>
      </c>
      <c r="R63" s="13"/>
      <c r="S63" s="9" t="str">
        <f>IF(ISNA(VLOOKUP(R63, 'Asset Counts by ADS Code'!$A$2:$B$56, 2, FALSE)), "No Assets Affected", VLOOKUP(R63, 'Asset Counts by ADS Code'!$A$2:$B$56, 2, FALSE))</f>
        <v>No Assets Affected</v>
      </c>
      <c r="T63" s="8" t="s">
        <v>260</v>
      </c>
      <c r="U63" s="14"/>
      <c r="V63" s="14"/>
      <c r="W63" s="14"/>
      <c r="X63" s="10">
        <v>0</v>
      </c>
      <c r="Y63" s="11"/>
      <c r="Z63" s="11"/>
      <c r="AA63" s="11"/>
      <c r="AB63" s="11"/>
      <c r="AC63" s="12" t="s">
        <v>32</v>
      </c>
    </row>
    <row r="64" spans="1:29">
      <c r="A64" s="12" t="s">
        <v>33</v>
      </c>
      <c r="B64" s="8" t="s">
        <v>34</v>
      </c>
      <c r="C64" s="9"/>
      <c r="D64" s="9" t="s">
        <v>29</v>
      </c>
      <c r="E64" s="9"/>
      <c r="F64" s="9" t="s">
        <v>77</v>
      </c>
      <c r="G64" s="9"/>
      <c r="H64" s="9" t="s">
        <v>253</v>
      </c>
      <c r="I64" s="9"/>
      <c r="J64" s="9" t="s">
        <v>52</v>
      </c>
      <c r="K64" s="23"/>
      <c r="L64" s="9"/>
      <c r="M64" s="9"/>
      <c r="N64" s="9"/>
      <c r="O64" s="9"/>
      <c r="P64" s="9"/>
      <c r="Q64" s="9" t="s">
        <v>53</v>
      </c>
      <c r="R64" s="9"/>
      <c r="S64" s="9" t="str">
        <f>IF(ISNA(VLOOKUP(R64, 'Asset Counts by ADS Code'!$A$2:$B$56, 2, FALSE)), "No Assets Affected", VLOOKUP(R64, 'Asset Counts by ADS Code'!$A$2:$B$56, 2, FALSE))</f>
        <v>No Assets Affected</v>
      </c>
      <c r="T64" s="8" t="s">
        <v>261</v>
      </c>
      <c r="U64" s="14"/>
      <c r="V64" s="14"/>
      <c r="W64" s="14"/>
      <c r="X64" s="10">
        <v>1</v>
      </c>
      <c r="Y64" s="11"/>
      <c r="Z64" s="11"/>
      <c r="AA64" s="11"/>
      <c r="AB64" s="11"/>
      <c r="AC64" s="12" t="s">
        <v>32</v>
      </c>
    </row>
    <row r="65" spans="1:29">
      <c r="A65" s="12" t="s">
        <v>33</v>
      </c>
      <c r="B65" s="8" t="s">
        <v>72</v>
      </c>
      <c r="C65" s="13" t="s">
        <v>29</v>
      </c>
      <c r="D65" s="13" t="s">
        <v>29</v>
      </c>
      <c r="E65" s="13" t="s">
        <v>77</v>
      </c>
      <c r="F65" s="13" t="s">
        <v>77</v>
      </c>
      <c r="G65" s="13" t="s">
        <v>253</v>
      </c>
      <c r="H65" s="13" t="s">
        <v>253</v>
      </c>
      <c r="I65" s="13" t="s">
        <v>160</v>
      </c>
      <c r="J65" s="13" t="s">
        <v>160</v>
      </c>
      <c r="K65" s="23"/>
      <c r="L65" s="13"/>
      <c r="M65" s="13"/>
      <c r="N65" s="13"/>
      <c r="O65" s="13"/>
      <c r="P65" s="13" t="s">
        <v>162</v>
      </c>
      <c r="Q65" s="13" t="s">
        <v>162</v>
      </c>
      <c r="R65" s="13" t="s">
        <v>262</v>
      </c>
      <c r="S65" s="9">
        <f>IF(ISNA(VLOOKUP(R65, 'Asset Counts by ADS Code'!$A$2:$B$56, 2, FALSE)), "No Assets Affected", VLOOKUP(R65, 'Asset Counts by ADS Code'!$A$2:$B$56, 2, FALSE))</f>
        <v>7</v>
      </c>
      <c r="T65" s="8" t="s">
        <v>262</v>
      </c>
      <c r="U65" s="14"/>
      <c r="V65" s="14"/>
      <c r="W65" s="14"/>
      <c r="X65" s="10">
        <v>0</v>
      </c>
      <c r="Y65" s="11"/>
      <c r="Z65" s="11"/>
      <c r="AA65" s="11"/>
      <c r="AB65" s="11"/>
      <c r="AC65" s="12" t="s">
        <v>32</v>
      </c>
    </row>
    <row r="66" spans="1:29">
      <c r="A66" s="12" t="s">
        <v>37</v>
      </c>
      <c r="B66" s="8" t="s">
        <v>34</v>
      </c>
      <c r="C66" s="9"/>
      <c r="D66" s="9" t="s">
        <v>29</v>
      </c>
      <c r="E66" s="9"/>
      <c r="F66" s="9" t="s">
        <v>77</v>
      </c>
      <c r="G66" s="9"/>
      <c r="H66" s="9" t="s">
        <v>253</v>
      </c>
      <c r="I66" s="9"/>
      <c r="J66" s="9" t="s">
        <v>160</v>
      </c>
      <c r="K66" s="23"/>
      <c r="L66" s="9"/>
      <c r="M66" s="9"/>
      <c r="N66" s="9" t="s">
        <v>56</v>
      </c>
      <c r="O66" s="9"/>
      <c r="P66" s="9"/>
      <c r="Q66" s="9" t="s">
        <v>57</v>
      </c>
      <c r="R66" s="9"/>
      <c r="S66" s="9" t="str">
        <f>IF(ISNA(VLOOKUP(R66, 'Asset Counts by ADS Code'!$A$2:$B$56, 2, FALSE)), "No Assets Affected", VLOOKUP(R66, 'Asset Counts by ADS Code'!$A$2:$B$56, 2, FALSE))</f>
        <v>No Assets Affected</v>
      </c>
      <c r="T66" s="8" t="s">
        <v>263</v>
      </c>
      <c r="U66" s="14"/>
      <c r="V66" s="14"/>
      <c r="W66" s="14"/>
      <c r="X66" s="10">
        <v>0</v>
      </c>
      <c r="Y66" s="11"/>
      <c r="Z66" s="11"/>
      <c r="AA66" s="11"/>
      <c r="AB66" s="11"/>
      <c r="AC66" s="12" t="s">
        <v>32</v>
      </c>
    </row>
    <row r="67" spans="1:29">
      <c r="A67" s="12" t="s">
        <v>37</v>
      </c>
      <c r="B67" s="8" t="s">
        <v>34</v>
      </c>
      <c r="C67" s="13"/>
      <c r="D67" s="13" t="s">
        <v>29</v>
      </c>
      <c r="E67" s="13"/>
      <c r="F67" s="13" t="s">
        <v>77</v>
      </c>
      <c r="G67" s="13"/>
      <c r="H67" s="13" t="s">
        <v>253</v>
      </c>
      <c r="I67" s="13"/>
      <c r="J67" s="13" t="s">
        <v>160</v>
      </c>
      <c r="K67" s="23"/>
      <c r="L67" s="13"/>
      <c r="M67" s="13"/>
      <c r="N67" s="13" t="s">
        <v>166</v>
      </c>
      <c r="O67" s="13"/>
      <c r="P67" s="13"/>
      <c r="Q67" s="13" t="s">
        <v>167</v>
      </c>
      <c r="R67" s="13"/>
      <c r="S67" s="9" t="str">
        <f>IF(ISNA(VLOOKUP(R67, 'Asset Counts by ADS Code'!$A$2:$B$56, 2, FALSE)), "No Assets Affected", VLOOKUP(R67, 'Asset Counts by ADS Code'!$A$2:$B$56, 2, FALSE))</f>
        <v>No Assets Affected</v>
      </c>
      <c r="T67" s="8" t="s">
        <v>264</v>
      </c>
      <c r="U67" s="14"/>
      <c r="V67" s="14"/>
      <c r="W67" s="14"/>
      <c r="X67" s="10">
        <v>0</v>
      </c>
      <c r="Y67" s="11"/>
      <c r="Z67" s="11"/>
      <c r="AA67" s="11"/>
      <c r="AB67" s="11"/>
      <c r="AC67" s="12" t="s">
        <v>32</v>
      </c>
    </row>
    <row r="68" spans="1:29">
      <c r="A68" s="12" t="s">
        <v>33</v>
      </c>
      <c r="B68" s="8" t="s">
        <v>28</v>
      </c>
      <c r="C68" s="9" t="s">
        <v>29</v>
      </c>
      <c r="D68" s="9" t="s">
        <v>29</v>
      </c>
      <c r="E68" s="9" t="s">
        <v>77</v>
      </c>
      <c r="F68" s="9" t="s">
        <v>77</v>
      </c>
      <c r="G68" s="9" t="s">
        <v>253</v>
      </c>
      <c r="H68" s="9" t="s">
        <v>253</v>
      </c>
      <c r="I68" s="9" t="s">
        <v>265</v>
      </c>
      <c r="J68" s="9" t="s">
        <v>266</v>
      </c>
      <c r="K68" s="23"/>
      <c r="L68" s="9"/>
      <c r="M68" s="9"/>
      <c r="N68" s="9"/>
      <c r="O68" s="9"/>
      <c r="P68" s="9" t="s">
        <v>267</v>
      </c>
      <c r="Q68" s="9" t="s">
        <v>268</v>
      </c>
      <c r="R68" s="9" t="s">
        <v>269</v>
      </c>
      <c r="S68" s="9">
        <f>IF(ISNA(VLOOKUP(R68, 'Asset Counts by ADS Code'!$A$2:$B$56, 2, FALSE)), "No Assets Affected", VLOOKUP(R68, 'Asset Counts by ADS Code'!$A$2:$B$56, 2, FALSE))</f>
        <v>12</v>
      </c>
      <c r="T68" s="8" t="s">
        <v>270</v>
      </c>
      <c r="U68" s="14"/>
      <c r="V68" s="14"/>
      <c r="W68" s="14"/>
      <c r="X68" s="10">
        <v>0</v>
      </c>
      <c r="Y68" s="11"/>
      <c r="Z68" s="11"/>
      <c r="AA68" s="11"/>
      <c r="AB68" s="11"/>
      <c r="AC68" s="12" t="s">
        <v>32</v>
      </c>
    </row>
    <row r="69" spans="1:29">
      <c r="A69" s="12" t="s">
        <v>37</v>
      </c>
      <c r="B69" s="8" t="s">
        <v>28</v>
      </c>
      <c r="C69" s="13" t="s">
        <v>29</v>
      </c>
      <c r="D69" s="13" t="s">
        <v>29</v>
      </c>
      <c r="E69" s="13" t="s">
        <v>77</v>
      </c>
      <c r="F69" s="13" t="s">
        <v>77</v>
      </c>
      <c r="G69" s="13" t="s">
        <v>253</v>
      </c>
      <c r="H69" s="13" t="s">
        <v>253</v>
      </c>
      <c r="I69" s="13" t="s">
        <v>266</v>
      </c>
      <c r="J69" s="13" t="s">
        <v>266</v>
      </c>
      <c r="K69" s="23"/>
      <c r="L69" s="13"/>
      <c r="M69" s="13"/>
      <c r="N69" s="13" t="s">
        <v>265</v>
      </c>
      <c r="O69" s="13"/>
      <c r="P69" s="13" t="s">
        <v>268</v>
      </c>
      <c r="Q69" s="13" t="s">
        <v>267</v>
      </c>
      <c r="R69" s="13" t="s">
        <v>270</v>
      </c>
      <c r="S69" s="9">
        <f>IF(ISNA(VLOOKUP(R69, 'Asset Counts by ADS Code'!$A$2:$B$56, 2, FALSE)), "No Assets Affected", VLOOKUP(R69, 'Asset Counts by ADS Code'!$A$2:$B$56, 2, FALSE))</f>
        <v>8</v>
      </c>
      <c r="T69" s="8" t="s">
        <v>271</v>
      </c>
      <c r="U69" s="14"/>
      <c r="V69" s="14"/>
      <c r="W69" s="14"/>
      <c r="X69" s="10">
        <v>0</v>
      </c>
      <c r="Y69" s="11"/>
      <c r="Z69" s="11"/>
      <c r="AA69" s="11"/>
      <c r="AB69" s="11"/>
      <c r="AC69" s="12" t="s">
        <v>32</v>
      </c>
    </row>
    <row r="70" spans="1:29">
      <c r="A70" s="12" t="s">
        <v>37</v>
      </c>
      <c r="B70" s="8" t="s">
        <v>28</v>
      </c>
      <c r="C70" s="9" t="s">
        <v>29</v>
      </c>
      <c r="D70" s="9" t="s">
        <v>29</v>
      </c>
      <c r="E70" s="9" t="s">
        <v>77</v>
      </c>
      <c r="F70" s="9" t="s">
        <v>77</v>
      </c>
      <c r="G70" s="9" t="s">
        <v>253</v>
      </c>
      <c r="H70" s="9" t="s">
        <v>253</v>
      </c>
      <c r="I70" s="9" t="s">
        <v>265</v>
      </c>
      <c r="J70" s="9" t="s">
        <v>266</v>
      </c>
      <c r="K70" s="23"/>
      <c r="L70" s="9"/>
      <c r="M70" s="9" t="s">
        <v>272</v>
      </c>
      <c r="N70" s="9" t="s">
        <v>272</v>
      </c>
      <c r="O70" s="9"/>
      <c r="P70" s="9" t="s">
        <v>272</v>
      </c>
      <c r="Q70" s="9" t="s">
        <v>272</v>
      </c>
      <c r="R70" s="9" t="s">
        <v>273</v>
      </c>
      <c r="S70" s="9" t="str">
        <f>IF(ISNA(VLOOKUP(R70, 'Asset Counts by ADS Code'!$A$2:$B$56, 2, FALSE)), "No Assets Affected", VLOOKUP(R70, 'Asset Counts by ADS Code'!$A$2:$B$56, 2, FALSE))</f>
        <v>No Assets Affected</v>
      </c>
      <c r="T70" s="8" t="s">
        <v>274</v>
      </c>
      <c r="U70" s="14"/>
      <c r="V70" s="14"/>
      <c r="W70" s="14"/>
      <c r="X70" s="10">
        <v>0</v>
      </c>
      <c r="Y70" s="11"/>
      <c r="Z70" s="11"/>
      <c r="AA70" s="11"/>
      <c r="AB70" s="11"/>
      <c r="AC70" s="12" t="s">
        <v>32</v>
      </c>
    </row>
    <row r="71" spans="1:29">
      <c r="A71" s="12" t="s">
        <v>44</v>
      </c>
      <c r="B71" s="8" t="s">
        <v>28</v>
      </c>
      <c r="C71" s="13" t="s">
        <v>29</v>
      </c>
      <c r="D71" s="13" t="s">
        <v>29</v>
      </c>
      <c r="E71" s="13" t="s">
        <v>77</v>
      </c>
      <c r="F71" s="13" t="s">
        <v>77</v>
      </c>
      <c r="G71" s="13" t="s">
        <v>253</v>
      </c>
      <c r="H71" s="13" t="s">
        <v>253</v>
      </c>
      <c r="I71" s="13" t="s">
        <v>265</v>
      </c>
      <c r="J71" s="13" t="s">
        <v>266</v>
      </c>
      <c r="K71" s="23"/>
      <c r="L71" s="13" t="s">
        <v>275</v>
      </c>
      <c r="M71" s="13"/>
      <c r="N71" s="13"/>
      <c r="O71" s="13" t="s">
        <v>275</v>
      </c>
      <c r="P71" s="13" t="s">
        <v>275</v>
      </c>
      <c r="Q71" s="13" t="s">
        <v>275</v>
      </c>
      <c r="R71" s="13" t="s">
        <v>276</v>
      </c>
      <c r="S71" s="9">
        <f>IF(ISNA(VLOOKUP(R71, 'Asset Counts by ADS Code'!$A$2:$B$56, 2, FALSE)), "No Assets Affected", VLOOKUP(R71, 'Asset Counts by ADS Code'!$A$2:$B$56, 2, FALSE))</f>
        <v>24</v>
      </c>
      <c r="T71" s="8" t="s">
        <v>277</v>
      </c>
      <c r="U71" s="14"/>
      <c r="V71" s="14"/>
      <c r="W71" s="14"/>
      <c r="X71" s="10">
        <v>0</v>
      </c>
      <c r="Y71" s="11"/>
      <c r="Z71" s="11"/>
      <c r="AA71" s="11"/>
      <c r="AB71" s="11"/>
      <c r="AC71" s="12" t="s">
        <v>32</v>
      </c>
    </row>
    <row r="72" spans="1:29">
      <c r="A72" s="12" t="s">
        <v>44</v>
      </c>
      <c r="B72" s="8" t="s">
        <v>28</v>
      </c>
      <c r="C72" s="9" t="s">
        <v>29</v>
      </c>
      <c r="D72" s="9" t="s">
        <v>29</v>
      </c>
      <c r="E72" s="9" t="s">
        <v>77</v>
      </c>
      <c r="F72" s="9" t="s">
        <v>77</v>
      </c>
      <c r="G72" s="9" t="s">
        <v>253</v>
      </c>
      <c r="H72" s="9" t="s">
        <v>253</v>
      </c>
      <c r="I72" s="9" t="s">
        <v>266</v>
      </c>
      <c r="J72" s="9" t="s">
        <v>266</v>
      </c>
      <c r="K72" s="23"/>
      <c r="L72" s="9" t="s">
        <v>70</v>
      </c>
      <c r="M72" s="9"/>
      <c r="N72" s="9"/>
      <c r="O72" s="9" t="s">
        <v>38</v>
      </c>
      <c r="P72" s="9" t="s">
        <v>71</v>
      </c>
      <c r="Q72" s="9" t="s">
        <v>39</v>
      </c>
      <c r="R72" s="9" t="s">
        <v>278</v>
      </c>
      <c r="S72" s="9" t="str">
        <f>IF(ISNA(VLOOKUP(R72, 'Asset Counts by ADS Code'!$A$2:$B$56, 2, FALSE)), "No Assets Affected", VLOOKUP(R72, 'Asset Counts by ADS Code'!$A$2:$B$56, 2, FALSE))</f>
        <v>No Assets Affected</v>
      </c>
      <c r="T72" s="8" t="s">
        <v>279</v>
      </c>
      <c r="U72" s="14"/>
      <c r="V72" s="14"/>
      <c r="W72" s="14"/>
      <c r="X72" s="10">
        <v>0</v>
      </c>
      <c r="Y72" s="11"/>
      <c r="Z72" s="11"/>
      <c r="AA72" s="11"/>
      <c r="AB72" s="11"/>
      <c r="AC72" s="12" t="s">
        <v>32</v>
      </c>
    </row>
    <row r="73" spans="1:29">
      <c r="A73" s="12" t="s">
        <v>33</v>
      </c>
      <c r="B73" s="8" t="s">
        <v>72</v>
      </c>
      <c r="C73" s="13" t="s">
        <v>29</v>
      </c>
      <c r="D73" s="13" t="s">
        <v>29</v>
      </c>
      <c r="E73" s="13" t="s">
        <v>77</v>
      </c>
      <c r="F73" s="13" t="s">
        <v>77</v>
      </c>
      <c r="G73" s="13" t="s">
        <v>253</v>
      </c>
      <c r="H73" s="13" t="s">
        <v>253</v>
      </c>
      <c r="I73" s="13" t="s">
        <v>280</v>
      </c>
      <c r="J73" s="13" t="s">
        <v>280</v>
      </c>
      <c r="K73" s="23"/>
      <c r="L73" s="13"/>
      <c r="M73" s="13"/>
      <c r="N73" s="13"/>
      <c r="O73" s="13"/>
      <c r="P73" s="13" t="s">
        <v>281</v>
      </c>
      <c r="Q73" s="13" t="s">
        <v>281</v>
      </c>
      <c r="R73" s="13" t="s">
        <v>282</v>
      </c>
      <c r="S73" s="9" t="str">
        <f>IF(ISNA(VLOOKUP(R73, 'Asset Counts by ADS Code'!$A$2:$B$56, 2, FALSE)), "No Assets Affected", VLOOKUP(R73, 'Asset Counts by ADS Code'!$A$2:$B$56, 2, FALSE))</f>
        <v>No Assets Affected</v>
      </c>
      <c r="T73" s="8" t="s">
        <v>282</v>
      </c>
      <c r="U73" s="14"/>
      <c r="V73" s="14"/>
      <c r="W73" s="14"/>
      <c r="X73" s="10">
        <v>0</v>
      </c>
      <c r="Y73" s="11"/>
      <c r="Z73" s="11"/>
      <c r="AA73" s="11"/>
      <c r="AB73" s="11"/>
      <c r="AC73" s="12" t="s">
        <v>32</v>
      </c>
    </row>
    <row r="74" spans="1:29">
      <c r="A74" s="12" t="s">
        <v>33</v>
      </c>
      <c r="B74" s="8" t="s">
        <v>28</v>
      </c>
      <c r="C74" s="9" t="s">
        <v>29</v>
      </c>
      <c r="D74" s="9" t="s">
        <v>29</v>
      </c>
      <c r="E74" s="9" t="s">
        <v>77</v>
      </c>
      <c r="F74" s="9" t="s">
        <v>77</v>
      </c>
      <c r="G74" s="9" t="s">
        <v>253</v>
      </c>
      <c r="H74" s="9" t="s">
        <v>253</v>
      </c>
      <c r="I74" s="9" t="s">
        <v>70</v>
      </c>
      <c r="J74" s="9" t="s">
        <v>38</v>
      </c>
      <c r="K74" s="23"/>
      <c r="L74" s="9"/>
      <c r="M74" s="9"/>
      <c r="N74" s="9"/>
      <c r="O74" s="9"/>
      <c r="P74" s="9" t="s">
        <v>71</v>
      </c>
      <c r="Q74" s="9" t="s">
        <v>39</v>
      </c>
      <c r="R74" s="9" t="s">
        <v>283</v>
      </c>
      <c r="S74" s="9">
        <f>IF(ISNA(VLOOKUP(R74, 'Asset Counts by ADS Code'!$A$2:$B$56, 2, FALSE)), "No Assets Affected", VLOOKUP(R74, 'Asset Counts by ADS Code'!$A$2:$B$56, 2, FALSE))</f>
        <v>102</v>
      </c>
      <c r="T74" s="8" t="s">
        <v>284</v>
      </c>
      <c r="U74" s="14"/>
      <c r="V74" s="14"/>
      <c r="W74" s="14"/>
      <c r="X74" s="10">
        <v>0</v>
      </c>
      <c r="Y74" s="11"/>
      <c r="Z74" s="11"/>
      <c r="AA74" s="11"/>
      <c r="AB74" s="11"/>
      <c r="AC74" s="12" t="s">
        <v>32</v>
      </c>
    </row>
    <row r="75" spans="1:29">
      <c r="A75" s="12" t="s">
        <v>37</v>
      </c>
      <c r="B75" s="8" t="s">
        <v>34</v>
      </c>
      <c r="C75" s="13"/>
      <c r="D75" s="13" t="s">
        <v>29</v>
      </c>
      <c r="E75" s="13"/>
      <c r="F75" s="13" t="s">
        <v>77</v>
      </c>
      <c r="G75" s="13"/>
      <c r="H75" s="13" t="s">
        <v>253</v>
      </c>
      <c r="I75" s="13"/>
      <c r="J75" s="13" t="s">
        <v>38</v>
      </c>
      <c r="K75" s="23"/>
      <c r="L75" s="13"/>
      <c r="M75" s="13"/>
      <c r="N75" s="13" t="s">
        <v>212</v>
      </c>
      <c r="O75" s="13"/>
      <c r="P75" s="13"/>
      <c r="Q75" s="13" t="s">
        <v>213</v>
      </c>
      <c r="R75" s="13"/>
      <c r="S75" s="9" t="str">
        <f>IF(ISNA(VLOOKUP(R75, 'Asset Counts by ADS Code'!$A$2:$B$56, 2, FALSE)), "No Assets Affected", VLOOKUP(R75, 'Asset Counts by ADS Code'!$A$2:$B$56, 2, FALSE))</f>
        <v>No Assets Affected</v>
      </c>
      <c r="T75" s="8" t="s">
        <v>285</v>
      </c>
      <c r="U75" s="14"/>
      <c r="V75" s="14"/>
      <c r="W75" s="14"/>
      <c r="X75" s="10">
        <v>0</v>
      </c>
      <c r="Y75" s="11"/>
      <c r="Z75" s="11"/>
      <c r="AA75" s="11"/>
      <c r="AB75" s="11"/>
      <c r="AC75" s="12" t="s">
        <v>32</v>
      </c>
    </row>
    <row r="76" spans="1:29">
      <c r="A76" s="12" t="s">
        <v>37</v>
      </c>
      <c r="B76" s="8" t="s">
        <v>28</v>
      </c>
      <c r="C76" s="9" t="s">
        <v>29</v>
      </c>
      <c r="D76" s="9" t="s">
        <v>29</v>
      </c>
      <c r="E76" s="9" t="s">
        <v>77</v>
      </c>
      <c r="F76" s="9" t="s">
        <v>77</v>
      </c>
      <c r="G76" s="9" t="s">
        <v>253</v>
      </c>
      <c r="H76" s="9" t="s">
        <v>253</v>
      </c>
      <c r="I76" s="9" t="s">
        <v>70</v>
      </c>
      <c r="J76" s="9" t="s">
        <v>38</v>
      </c>
      <c r="K76" s="23"/>
      <c r="L76" s="9"/>
      <c r="M76" s="9" t="s">
        <v>150</v>
      </c>
      <c r="N76" s="9" t="s">
        <v>151</v>
      </c>
      <c r="O76" s="9"/>
      <c r="P76" s="9" t="s">
        <v>152</v>
      </c>
      <c r="Q76" s="9" t="s">
        <v>153</v>
      </c>
      <c r="R76" s="9" t="s">
        <v>286</v>
      </c>
      <c r="S76" s="9" t="str">
        <f>IF(ISNA(VLOOKUP(R76, 'Asset Counts by ADS Code'!$A$2:$B$56, 2, FALSE)), "No Assets Affected", VLOOKUP(R76, 'Asset Counts by ADS Code'!$A$2:$B$56, 2, FALSE))</f>
        <v>No Assets Affected</v>
      </c>
      <c r="T76" s="8" t="s">
        <v>287</v>
      </c>
      <c r="U76" s="14"/>
      <c r="V76" s="14"/>
      <c r="W76" s="14"/>
      <c r="X76" s="10">
        <v>0</v>
      </c>
      <c r="Y76" s="11"/>
      <c r="Z76" s="11"/>
      <c r="AA76" s="11"/>
      <c r="AB76" s="11"/>
      <c r="AC76" s="12" t="s">
        <v>32</v>
      </c>
    </row>
    <row r="77" spans="1:29">
      <c r="A77" s="12" t="s">
        <v>33</v>
      </c>
      <c r="B77" s="8" t="s">
        <v>28</v>
      </c>
      <c r="C77" s="13" t="s">
        <v>29</v>
      </c>
      <c r="D77" s="13" t="s">
        <v>29</v>
      </c>
      <c r="E77" s="13" t="s">
        <v>77</v>
      </c>
      <c r="F77" s="13" t="s">
        <v>77</v>
      </c>
      <c r="G77" s="13" t="s">
        <v>253</v>
      </c>
      <c r="H77" s="13" t="s">
        <v>253</v>
      </c>
      <c r="I77" s="13" t="s">
        <v>253</v>
      </c>
      <c r="J77" s="13" t="s">
        <v>60</v>
      </c>
      <c r="K77" s="23"/>
      <c r="L77" s="13"/>
      <c r="M77" s="13"/>
      <c r="N77" s="13"/>
      <c r="O77" s="13"/>
      <c r="P77" s="13" t="s">
        <v>288</v>
      </c>
      <c r="Q77" s="13" t="s">
        <v>60</v>
      </c>
      <c r="R77" s="13" t="s">
        <v>289</v>
      </c>
      <c r="S77" s="9">
        <f>IF(ISNA(VLOOKUP(R77, 'Asset Counts by ADS Code'!$A$2:$B$56, 2, FALSE)), "No Assets Affected", VLOOKUP(R77, 'Asset Counts by ADS Code'!$A$2:$B$56, 2, FALSE))</f>
        <v>127</v>
      </c>
      <c r="T77" s="8" t="s">
        <v>290</v>
      </c>
      <c r="U77" s="14"/>
      <c r="V77" s="14"/>
      <c r="W77" s="14"/>
      <c r="X77" s="10">
        <v>0</v>
      </c>
      <c r="Y77" s="11"/>
      <c r="Z77" s="11"/>
      <c r="AA77" s="11"/>
      <c r="AB77" s="11"/>
      <c r="AC77" s="12" t="s">
        <v>32</v>
      </c>
    </row>
    <row r="78" spans="1:29">
      <c r="A78" s="12" t="s">
        <v>37</v>
      </c>
      <c r="B78" s="8" t="s">
        <v>28</v>
      </c>
      <c r="C78" s="9" t="s">
        <v>29</v>
      </c>
      <c r="D78" s="9" t="s">
        <v>29</v>
      </c>
      <c r="E78" s="9" t="s">
        <v>77</v>
      </c>
      <c r="F78" s="9" t="s">
        <v>77</v>
      </c>
      <c r="G78" s="9" t="s">
        <v>253</v>
      </c>
      <c r="H78" s="9" t="s">
        <v>253</v>
      </c>
      <c r="I78" s="9" t="s">
        <v>253</v>
      </c>
      <c r="J78" s="9" t="s">
        <v>60</v>
      </c>
      <c r="K78" s="23"/>
      <c r="L78" s="9" t="s">
        <v>229</v>
      </c>
      <c r="M78" s="9"/>
      <c r="N78" s="9" t="s">
        <v>230</v>
      </c>
      <c r="O78" s="9"/>
      <c r="P78" s="9" t="s">
        <v>231</v>
      </c>
      <c r="Q78" s="9" t="s">
        <v>232</v>
      </c>
      <c r="R78" s="9" t="s">
        <v>291</v>
      </c>
      <c r="S78" s="9" t="str">
        <f>IF(ISNA(VLOOKUP(R78, 'Asset Counts by ADS Code'!$A$2:$B$56, 2, FALSE)), "No Assets Affected", VLOOKUP(R78, 'Asset Counts by ADS Code'!$A$2:$B$56, 2, FALSE))</f>
        <v>No Assets Affected</v>
      </c>
      <c r="T78" s="8" t="s">
        <v>292</v>
      </c>
      <c r="U78" s="14"/>
      <c r="V78" s="14"/>
      <c r="W78" s="14"/>
      <c r="X78" s="10">
        <v>0</v>
      </c>
      <c r="Y78" s="11"/>
      <c r="Z78" s="11"/>
      <c r="AA78" s="11"/>
      <c r="AB78" s="11"/>
      <c r="AC78" s="12" t="s">
        <v>32</v>
      </c>
    </row>
    <row r="79" spans="1:29">
      <c r="A79" s="12" t="s">
        <v>37</v>
      </c>
      <c r="B79" s="8" t="s">
        <v>34</v>
      </c>
      <c r="C79" s="13"/>
      <c r="D79" s="13" t="s">
        <v>29</v>
      </c>
      <c r="E79" s="13"/>
      <c r="F79" s="13" t="s">
        <v>77</v>
      </c>
      <c r="G79" s="13"/>
      <c r="H79" s="13" t="s">
        <v>253</v>
      </c>
      <c r="I79" s="13"/>
      <c r="J79" s="13" t="s">
        <v>60</v>
      </c>
      <c r="K79" s="23"/>
      <c r="L79" s="13"/>
      <c r="M79" s="13"/>
      <c r="N79" s="13" t="s">
        <v>67</v>
      </c>
      <c r="O79" s="13"/>
      <c r="P79" s="13"/>
      <c r="Q79" s="13" t="s">
        <v>68</v>
      </c>
      <c r="R79" s="13"/>
      <c r="S79" s="9" t="str">
        <f>IF(ISNA(VLOOKUP(R79, 'Asset Counts by ADS Code'!$A$2:$B$56, 2, FALSE)), "No Assets Affected", VLOOKUP(R79, 'Asset Counts by ADS Code'!$A$2:$B$56, 2, FALSE))</f>
        <v>No Assets Affected</v>
      </c>
      <c r="T79" s="8" t="s">
        <v>293</v>
      </c>
      <c r="U79" s="14"/>
      <c r="V79" s="14"/>
      <c r="W79" s="14"/>
      <c r="X79" s="10">
        <v>0</v>
      </c>
      <c r="Y79" s="11"/>
      <c r="Z79" s="11"/>
      <c r="AA79" s="11"/>
      <c r="AB79" s="11"/>
      <c r="AC79" s="12" t="s">
        <v>32</v>
      </c>
    </row>
    <row r="80" spans="1:29">
      <c r="A80" s="12" t="s">
        <v>30</v>
      </c>
      <c r="B80" s="8" t="s">
        <v>72</v>
      </c>
      <c r="C80" s="9" t="s">
        <v>29</v>
      </c>
      <c r="D80" s="9" t="s">
        <v>29</v>
      </c>
      <c r="E80" s="9" t="s">
        <v>77</v>
      </c>
      <c r="F80" s="9" t="s">
        <v>77</v>
      </c>
      <c r="G80" s="9" t="s">
        <v>294</v>
      </c>
      <c r="H80" s="9" t="s">
        <v>294</v>
      </c>
      <c r="I80" s="9"/>
      <c r="J80" s="9"/>
      <c r="K80" s="23"/>
      <c r="L80" s="9"/>
      <c r="M80" s="9"/>
      <c r="N80" s="9"/>
      <c r="O80" s="9"/>
      <c r="P80" s="9" t="s">
        <v>295</v>
      </c>
      <c r="Q80" s="9" t="s">
        <v>295</v>
      </c>
      <c r="R80" s="9" t="s">
        <v>296</v>
      </c>
      <c r="S80" s="9" t="str">
        <f>IF(ISNA(VLOOKUP(R80, 'Asset Counts by ADS Code'!$A$2:$B$56, 2, FALSE)), "No Assets Affected", VLOOKUP(R80, 'Asset Counts by ADS Code'!$A$2:$B$56, 2, FALSE))</f>
        <v>No Assets Affected</v>
      </c>
      <c r="T80" s="8" t="s">
        <v>296</v>
      </c>
      <c r="U80" s="14"/>
      <c r="V80" s="14"/>
      <c r="W80" s="14"/>
      <c r="X80" s="10">
        <v>0</v>
      </c>
      <c r="Y80" s="11" t="s">
        <v>297</v>
      </c>
      <c r="Z80" s="11" t="s">
        <v>298</v>
      </c>
      <c r="AA80" s="11"/>
      <c r="AB80" s="11"/>
      <c r="AC80" s="12" t="s">
        <v>32</v>
      </c>
    </row>
    <row r="81" spans="1:29">
      <c r="A81" s="12" t="s">
        <v>33</v>
      </c>
      <c r="B81" s="8" t="s">
        <v>72</v>
      </c>
      <c r="C81" s="13" t="s">
        <v>29</v>
      </c>
      <c r="D81" s="13" t="s">
        <v>29</v>
      </c>
      <c r="E81" s="13" t="s">
        <v>77</v>
      </c>
      <c r="F81" s="13" t="s">
        <v>77</v>
      </c>
      <c r="G81" s="13" t="s">
        <v>294</v>
      </c>
      <c r="H81" s="13" t="s">
        <v>294</v>
      </c>
      <c r="I81" s="13" t="s">
        <v>299</v>
      </c>
      <c r="J81" s="13" t="s">
        <v>299</v>
      </c>
      <c r="K81" s="23"/>
      <c r="L81" s="13"/>
      <c r="M81" s="13"/>
      <c r="N81" s="13"/>
      <c r="O81" s="13"/>
      <c r="P81" s="13" t="s">
        <v>300</v>
      </c>
      <c r="Q81" s="13" t="s">
        <v>300</v>
      </c>
      <c r="R81" s="13" t="s">
        <v>301</v>
      </c>
      <c r="S81" s="9">
        <f>IF(ISNA(VLOOKUP(R81, 'Asset Counts by ADS Code'!$A$2:$B$56, 2, FALSE)), "No Assets Affected", VLOOKUP(R81, 'Asset Counts by ADS Code'!$A$2:$B$56, 2, FALSE))</f>
        <v>23</v>
      </c>
      <c r="T81" s="8" t="s">
        <v>301</v>
      </c>
      <c r="U81" s="14"/>
      <c r="V81" s="14"/>
      <c r="W81" s="14"/>
      <c r="X81" s="10">
        <v>0</v>
      </c>
      <c r="Y81" s="11"/>
      <c r="Z81" s="11"/>
      <c r="AA81" s="11"/>
      <c r="AB81" s="11"/>
      <c r="AC81" s="12" t="s">
        <v>32</v>
      </c>
    </row>
    <row r="82" spans="1:29">
      <c r="A82" s="12" t="s">
        <v>33</v>
      </c>
      <c r="B82" s="8" t="s">
        <v>28</v>
      </c>
      <c r="C82" s="9" t="s">
        <v>29</v>
      </c>
      <c r="D82" s="9" t="s">
        <v>29</v>
      </c>
      <c r="E82" s="9" t="s">
        <v>77</v>
      </c>
      <c r="F82" s="9" t="s">
        <v>77</v>
      </c>
      <c r="G82" s="9" t="s">
        <v>294</v>
      </c>
      <c r="H82" s="9" t="s">
        <v>294</v>
      </c>
      <c r="I82" s="9" t="s">
        <v>302</v>
      </c>
      <c r="J82" s="9" t="s">
        <v>95</v>
      </c>
      <c r="K82" s="23"/>
      <c r="L82" s="9"/>
      <c r="M82" s="9"/>
      <c r="N82" s="9"/>
      <c r="O82" s="9"/>
      <c r="P82" s="9" t="s">
        <v>303</v>
      </c>
      <c r="Q82" s="9" t="s">
        <v>97</v>
      </c>
      <c r="R82" s="9" t="s">
        <v>304</v>
      </c>
      <c r="S82" s="9">
        <f>IF(ISNA(VLOOKUP(R82, 'Asset Counts by ADS Code'!$A$2:$B$56, 2, FALSE)), "No Assets Affected", VLOOKUP(R82, 'Asset Counts by ADS Code'!$A$2:$B$56, 2, FALSE))</f>
        <v>92</v>
      </c>
      <c r="T82" s="8" t="s">
        <v>305</v>
      </c>
      <c r="U82" s="14"/>
      <c r="V82" s="14"/>
      <c r="W82" s="14"/>
      <c r="X82" s="10">
        <v>0</v>
      </c>
      <c r="Y82" s="11"/>
      <c r="Z82" s="11"/>
      <c r="AA82" s="11"/>
      <c r="AB82" s="11"/>
      <c r="AC82" s="12" t="s">
        <v>32</v>
      </c>
    </row>
    <row r="83" spans="1:29">
      <c r="A83" s="12" t="s">
        <v>33</v>
      </c>
      <c r="B83" s="8" t="s">
        <v>72</v>
      </c>
      <c r="C83" s="13" t="s">
        <v>29</v>
      </c>
      <c r="D83" s="13" t="s">
        <v>29</v>
      </c>
      <c r="E83" s="13" t="s">
        <v>77</v>
      </c>
      <c r="F83" s="13" t="s">
        <v>77</v>
      </c>
      <c r="G83" s="13" t="s">
        <v>294</v>
      </c>
      <c r="H83" s="13" t="s">
        <v>294</v>
      </c>
      <c r="I83" s="13" t="s">
        <v>74</v>
      </c>
      <c r="J83" s="13" t="s">
        <v>74</v>
      </c>
      <c r="K83" s="23"/>
      <c r="L83" s="13"/>
      <c r="M83" s="13"/>
      <c r="N83" s="13"/>
      <c r="O83" s="13"/>
      <c r="P83" s="13" t="s">
        <v>75</v>
      </c>
      <c r="Q83" s="13" t="s">
        <v>75</v>
      </c>
      <c r="R83" s="13" t="s">
        <v>306</v>
      </c>
      <c r="S83" s="9">
        <f>IF(ISNA(VLOOKUP(R83, 'Asset Counts by ADS Code'!$A$2:$B$56, 2, FALSE)), "No Assets Affected", VLOOKUP(R83, 'Asset Counts by ADS Code'!$A$2:$B$56, 2, FALSE))</f>
        <v>9</v>
      </c>
      <c r="T83" s="8" t="s">
        <v>306</v>
      </c>
      <c r="U83" s="14"/>
      <c r="V83" s="14"/>
      <c r="W83" s="14"/>
      <c r="X83" s="10">
        <v>0</v>
      </c>
      <c r="Y83" s="11"/>
      <c r="Z83" s="11"/>
      <c r="AA83" s="11"/>
      <c r="AB83" s="11"/>
      <c r="AC83" s="12" t="s">
        <v>32</v>
      </c>
    </row>
    <row r="84" spans="1:29">
      <c r="A84" s="12" t="s">
        <v>33</v>
      </c>
      <c r="B84" s="8" t="s">
        <v>34</v>
      </c>
      <c r="C84" s="9"/>
      <c r="D84" s="9" t="s">
        <v>29</v>
      </c>
      <c r="E84" s="9"/>
      <c r="F84" s="9" t="s">
        <v>77</v>
      </c>
      <c r="G84" s="9"/>
      <c r="H84" s="9" t="s">
        <v>294</v>
      </c>
      <c r="I84" s="9"/>
      <c r="J84" s="9" t="s">
        <v>60</v>
      </c>
      <c r="K84" s="23"/>
      <c r="L84" s="9"/>
      <c r="M84" s="9"/>
      <c r="N84" s="9"/>
      <c r="O84" s="9"/>
      <c r="P84" s="9"/>
      <c r="Q84" s="9" t="s">
        <v>60</v>
      </c>
      <c r="R84" s="9"/>
      <c r="S84" s="9" t="str">
        <f>IF(ISNA(VLOOKUP(R84, 'Asset Counts by ADS Code'!$A$2:$B$56, 2, FALSE)), "No Assets Affected", VLOOKUP(R84, 'Asset Counts by ADS Code'!$A$2:$B$56, 2, FALSE))</f>
        <v>No Assets Affected</v>
      </c>
      <c r="T84" s="8" t="s">
        <v>307</v>
      </c>
      <c r="U84" s="14"/>
      <c r="V84" s="14"/>
      <c r="W84" s="14"/>
      <c r="X84" s="10">
        <v>0</v>
      </c>
      <c r="Y84" s="11"/>
      <c r="Z84" s="11"/>
      <c r="AA84" s="11"/>
      <c r="AB84" s="11"/>
      <c r="AC84" s="12" t="s">
        <v>32</v>
      </c>
    </row>
    <row r="85" spans="1:29">
      <c r="A85" s="12" t="s">
        <v>37</v>
      </c>
      <c r="B85" s="8" t="s">
        <v>34</v>
      </c>
      <c r="C85" s="13"/>
      <c r="D85" s="13" t="s">
        <v>29</v>
      </c>
      <c r="E85" s="13"/>
      <c r="F85" s="13" t="s">
        <v>77</v>
      </c>
      <c r="G85" s="13"/>
      <c r="H85" s="13" t="s">
        <v>294</v>
      </c>
      <c r="I85" s="13"/>
      <c r="J85" s="13" t="s">
        <v>60</v>
      </c>
      <c r="K85" s="23"/>
      <c r="L85" s="13"/>
      <c r="M85" s="13"/>
      <c r="N85" s="13" t="s">
        <v>308</v>
      </c>
      <c r="O85" s="13"/>
      <c r="P85" s="13"/>
      <c r="Q85" s="13" t="s">
        <v>309</v>
      </c>
      <c r="R85" s="13"/>
      <c r="S85" s="9" t="str">
        <f>IF(ISNA(VLOOKUP(R85, 'Asset Counts by ADS Code'!$A$2:$B$56, 2, FALSE)), "No Assets Affected", VLOOKUP(R85, 'Asset Counts by ADS Code'!$A$2:$B$56, 2, FALSE))</f>
        <v>No Assets Affected</v>
      </c>
      <c r="T85" s="8" t="s">
        <v>310</v>
      </c>
      <c r="U85" s="14"/>
      <c r="V85" s="14"/>
      <c r="W85" s="14"/>
      <c r="X85" s="10">
        <v>0</v>
      </c>
      <c r="Y85" s="11"/>
      <c r="Z85" s="11"/>
      <c r="AA85" s="11"/>
      <c r="AB85" s="11"/>
      <c r="AC85" s="12" t="s">
        <v>32</v>
      </c>
    </row>
    <row r="86" spans="1:29">
      <c r="A86" s="12" t="s">
        <v>33</v>
      </c>
      <c r="B86" s="8" t="s">
        <v>34</v>
      </c>
      <c r="C86" s="9"/>
      <c r="D86" s="9" t="s">
        <v>29</v>
      </c>
      <c r="E86" s="9"/>
      <c r="F86" s="9" t="s">
        <v>77</v>
      </c>
      <c r="G86" s="9"/>
      <c r="H86" s="9" t="s">
        <v>294</v>
      </c>
      <c r="I86" s="9"/>
      <c r="J86" s="9" t="s">
        <v>134</v>
      </c>
      <c r="K86" s="23"/>
      <c r="L86" s="9"/>
      <c r="M86" s="9"/>
      <c r="N86" s="9"/>
      <c r="O86" s="9"/>
      <c r="P86" s="9"/>
      <c r="Q86" s="9" t="s">
        <v>135</v>
      </c>
      <c r="R86" s="9"/>
      <c r="S86" s="9" t="str">
        <f>IF(ISNA(VLOOKUP(R86, 'Asset Counts by ADS Code'!$A$2:$B$56, 2, FALSE)), "No Assets Affected", VLOOKUP(R86, 'Asset Counts by ADS Code'!$A$2:$B$56, 2, FALSE))</f>
        <v>No Assets Affected</v>
      </c>
      <c r="T86" s="8" t="s">
        <v>311</v>
      </c>
      <c r="U86" s="14"/>
      <c r="V86" s="14"/>
      <c r="W86" s="14"/>
      <c r="X86" s="10">
        <v>0</v>
      </c>
      <c r="Y86" s="11"/>
      <c r="Z86" s="11"/>
      <c r="AA86" s="11"/>
      <c r="AB86" s="11"/>
      <c r="AC86" s="12" t="s">
        <v>32</v>
      </c>
    </row>
    <row r="87" spans="1:29">
      <c r="A87" s="12" t="s">
        <v>33</v>
      </c>
      <c r="B87" s="8" t="s">
        <v>72</v>
      </c>
      <c r="C87" s="13" t="s">
        <v>29</v>
      </c>
      <c r="D87" s="13" t="s">
        <v>29</v>
      </c>
      <c r="E87" s="13" t="s">
        <v>77</v>
      </c>
      <c r="F87" s="13" t="s">
        <v>77</v>
      </c>
      <c r="G87" s="13" t="s">
        <v>294</v>
      </c>
      <c r="H87" s="13" t="s">
        <v>294</v>
      </c>
      <c r="I87" s="13" t="s">
        <v>312</v>
      </c>
      <c r="J87" s="13" t="s">
        <v>312</v>
      </c>
      <c r="K87" s="23"/>
      <c r="L87" s="13"/>
      <c r="M87" s="13"/>
      <c r="N87" s="13"/>
      <c r="O87" s="13"/>
      <c r="P87" s="13" t="s">
        <v>313</v>
      </c>
      <c r="Q87" s="13" t="s">
        <v>313</v>
      </c>
      <c r="R87" s="13" t="s">
        <v>314</v>
      </c>
      <c r="S87" s="9">
        <f>IF(ISNA(VLOOKUP(R87, 'Asset Counts by ADS Code'!$A$2:$B$56, 2, FALSE)), "No Assets Affected", VLOOKUP(R87, 'Asset Counts by ADS Code'!$A$2:$B$56, 2, FALSE))</f>
        <v>7</v>
      </c>
      <c r="T87" s="8" t="s">
        <v>314</v>
      </c>
      <c r="U87" s="14"/>
      <c r="V87" s="14"/>
      <c r="W87" s="14"/>
      <c r="X87" s="10">
        <v>0</v>
      </c>
      <c r="Y87" s="11"/>
      <c r="Z87" s="11"/>
      <c r="AA87" s="11"/>
      <c r="AB87" s="11"/>
      <c r="AC87" s="12" t="s">
        <v>32</v>
      </c>
    </row>
    <row r="88" spans="1:29">
      <c r="A88" s="12" t="s">
        <v>33</v>
      </c>
      <c r="B88" s="8" t="s">
        <v>72</v>
      </c>
      <c r="C88" s="9" t="s">
        <v>29</v>
      </c>
      <c r="D88" s="9" t="s">
        <v>29</v>
      </c>
      <c r="E88" s="9" t="s">
        <v>77</v>
      </c>
      <c r="F88" s="9" t="s">
        <v>77</v>
      </c>
      <c r="G88" s="9" t="s">
        <v>294</v>
      </c>
      <c r="H88" s="9" t="s">
        <v>294</v>
      </c>
      <c r="I88" s="9" t="s">
        <v>315</v>
      </c>
      <c r="J88" s="9" t="s">
        <v>315</v>
      </c>
      <c r="K88" s="23"/>
      <c r="L88" s="9"/>
      <c r="M88" s="9"/>
      <c r="N88" s="9"/>
      <c r="O88" s="9"/>
      <c r="P88" s="9" t="s">
        <v>316</v>
      </c>
      <c r="Q88" s="9" t="s">
        <v>316</v>
      </c>
      <c r="R88" s="9" t="s">
        <v>317</v>
      </c>
      <c r="S88" s="9" t="str">
        <f>IF(ISNA(VLOOKUP(R88, 'Asset Counts by ADS Code'!$A$2:$B$56, 2, FALSE)), "No Assets Affected", VLOOKUP(R88, 'Asset Counts by ADS Code'!$A$2:$B$56, 2, FALSE))</f>
        <v>No Assets Affected</v>
      </c>
      <c r="T88" s="8" t="s">
        <v>317</v>
      </c>
      <c r="U88" s="14"/>
      <c r="V88" s="14"/>
      <c r="W88" s="14"/>
      <c r="X88" s="10">
        <v>0</v>
      </c>
      <c r="Y88" s="11"/>
      <c r="Z88" s="11"/>
      <c r="AA88" s="11"/>
      <c r="AB88" s="11"/>
      <c r="AC88" s="12" t="s">
        <v>32</v>
      </c>
    </row>
    <row r="89" spans="1:29">
      <c r="A89" s="12" t="s">
        <v>33</v>
      </c>
      <c r="B89" s="8" t="s">
        <v>72</v>
      </c>
      <c r="C89" s="13" t="s">
        <v>29</v>
      </c>
      <c r="D89" s="13" t="s">
        <v>29</v>
      </c>
      <c r="E89" s="13" t="s">
        <v>77</v>
      </c>
      <c r="F89" s="13" t="s">
        <v>77</v>
      </c>
      <c r="G89" s="13" t="s">
        <v>294</v>
      </c>
      <c r="H89" s="13" t="s">
        <v>294</v>
      </c>
      <c r="I89" s="13" t="s">
        <v>200</v>
      </c>
      <c r="J89" s="13" t="s">
        <v>200</v>
      </c>
      <c r="K89" s="23"/>
      <c r="L89" s="13"/>
      <c r="M89" s="13"/>
      <c r="N89" s="13"/>
      <c r="O89" s="13"/>
      <c r="P89" s="13" t="s">
        <v>200</v>
      </c>
      <c r="Q89" s="13" t="s">
        <v>200</v>
      </c>
      <c r="R89" s="13" t="s">
        <v>318</v>
      </c>
      <c r="S89" s="9">
        <f>IF(ISNA(VLOOKUP(R89, 'Asset Counts by ADS Code'!$A$2:$B$56, 2, FALSE)), "No Assets Affected", VLOOKUP(R89, 'Asset Counts by ADS Code'!$A$2:$B$56, 2, FALSE))</f>
        <v>19</v>
      </c>
      <c r="T89" s="8" t="s">
        <v>318</v>
      </c>
      <c r="U89" s="14"/>
      <c r="V89" s="14"/>
      <c r="W89" s="14"/>
      <c r="X89" s="10">
        <v>0</v>
      </c>
      <c r="Y89" s="11"/>
      <c r="Z89" s="11"/>
      <c r="AA89" s="11"/>
      <c r="AB89" s="11"/>
      <c r="AC89" s="12" t="s">
        <v>32</v>
      </c>
    </row>
    <row r="90" spans="1:29">
      <c r="A90" s="12" t="s">
        <v>37</v>
      </c>
      <c r="B90" s="8" t="s">
        <v>28</v>
      </c>
      <c r="C90" s="9" t="s">
        <v>29</v>
      </c>
      <c r="D90" s="9" t="s">
        <v>29</v>
      </c>
      <c r="E90" s="9" t="s">
        <v>77</v>
      </c>
      <c r="F90" s="9" t="s">
        <v>77</v>
      </c>
      <c r="G90" s="9" t="s">
        <v>294</v>
      </c>
      <c r="H90" s="9" t="s">
        <v>294</v>
      </c>
      <c r="I90" s="9" t="s">
        <v>319</v>
      </c>
      <c r="J90" s="9" t="s">
        <v>200</v>
      </c>
      <c r="K90" s="23"/>
      <c r="L90" s="9"/>
      <c r="M90" s="9"/>
      <c r="N90" s="9" t="s">
        <v>319</v>
      </c>
      <c r="O90" s="9"/>
      <c r="P90" s="9" t="s">
        <v>320</v>
      </c>
      <c r="Q90" s="9" t="s">
        <v>320</v>
      </c>
      <c r="R90" s="9" t="s">
        <v>321</v>
      </c>
      <c r="S90" s="9" t="str">
        <f>IF(ISNA(VLOOKUP(R90, 'Asset Counts by ADS Code'!$A$2:$B$56, 2, FALSE)), "No Assets Affected", VLOOKUP(R90, 'Asset Counts by ADS Code'!$A$2:$B$56, 2, FALSE))</f>
        <v>No Assets Affected</v>
      </c>
      <c r="T90" s="8" t="s">
        <v>322</v>
      </c>
      <c r="U90" s="14"/>
      <c r="V90" s="14"/>
      <c r="W90" s="14"/>
      <c r="X90" s="10">
        <v>0</v>
      </c>
      <c r="Y90" s="11"/>
      <c r="Z90" s="11"/>
      <c r="AA90" s="11"/>
      <c r="AB90" s="11"/>
      <c r="AC90" s="12" t="s">
        <v>32</v>
      </c>
    </row>
    <row r="91" spans="1:29">
      <c r="A91" s="12" t="s">
        <v>37</v>
      </c>
      <c r="B91" s="8" t="s">
        <v>72</v>
      </c>
      <c r="C91" s="13" t="s">
        <v>29</v>
      </c>
      <c r="D91" s="13" t="s">
        <v>29</v>
      </c>
      <c r="E91" s="13" t="s">
        <v>77</v>
      </c>
      <c r="F91" s="13" t="s">
        <v>77</v>
      </c>
      <c r="G91" s="13" t="s">
        <v>294</v>
      </c>
      <c r="H91" s="13" t="s">
        <v>294</v>
      </c>
      <c r="I91" s="13" t="s">
        <v>200</v>
      </c>
      <c r="J91" s="13" t="s">
        <v>200</v>
      </c>
      <c r="K91" s="23"/>
      <c r="L91" s="13"/>
      <c r="M91" s="13" t="s">
        <v>272</v>
      </c>
      <c r="N91" s="13" t="s">
        <v>272</v>
      </c>
      <c r="O91" s="13"/>
      <c r="P91" s="13" t="s">
        <v>272</v>
      </c>
      <c r="Q91" s="13" t="s">
        <v>272</v>
      </c>
      <c r="R91" s="13" t="s">
        <v>323</v>
      </c>
      <c r="S91" s="9" t="str">
        <f>IF(ISNA(VLOOKUP(R91, 'Asset Counts by ADS Code'!$A$2:$B$56, 2, FALSE)), "No Assets Affected", VLOOKUP(R91, 'Asset Counts by ADS Code'!$A$2:$B$56, 2, FALSE))</f>
        <v>No Assets Affected</v>
      </c>
      <c r="T91" s="8" t="s">
        <v>323</v>
      </c>
      <c r="U91" s="14"/>
      <c r="V91" s="14"/>
      <c r="W91" s="14"/>
      <c r="X91" s="10">
        <v>0</v>
      </c>
      <c r="Y91" s="11"/>
      <c r="Z91" s="11"/>
      <c r="AA91" s="11"/>
      <c r="AB91" s="11"/>
      <c r="AC91" s="12" t="s">
        <v>32</v>
      </c>
    </row>
    <row r="92" spans="1:29">
      <c r="A92" s="12" t="s">
        <v>44</v>
      </c>
      <c r="B92" s="8" t="s">
        <v>34</v>
      </c>
      <c r="C92" s="9"/>
      <c r="D92" s="9" t="s">
        <v>29</v>
      </c>
      <c r="E92" s="9"/>
      <c r="F92" s="9" t="s">
        <v>77</v>
      </c>
      <c r="G92" s="9"/>
      <c r="H92" s="9" t="s">
        <v>294</v>
      </c>
      <c r="I92" s="9"/>
      <c r="J92" s="9" t="s">
        <v>200</v>
      </c>
      <c r="K92" s="23"/>
      <c r="L92" s="9"/>
      <c r="M92" s="9"/>
      <c r="N92" s="9"/>
      <c r="O92" s="9" t="s">
        <v>324</v>
      </c>
      <c r="P92" s="9"/>
      <c r="Q92" s="9" t="s">
        <v>325</v>
      </c>
      <c r="R92" s="9"/>
      <c r="S92" s="9" t="str">
        <f>IF(ISNA(VLOOKUP(R92, 'Asset Counts by ADS Code'!$A$2:$B$56, 2, FALSE)), "No Assets Affected", VLOOKUP(R92, 'Asset Counts by ADS Code'!$A$2:$B$56, 2, FALSE))</f>
        <v>No Assets Affected</v>
      </c>
      <c r="T92" s="8" t="s">
        <v>326</v>
      </c>
      <c r="U92" s="14"/>
      <c r="V92" s="14"/>
      <c r="W92" s="14"/>
      <c r="X92" s="10">
        <v>0</v>
      </c>
      <c r="Y92" s="11"/>
      <c r="Z92" s="11"/>
      <c r="AA92" s="11"/>
      <c r="AB92" s="11"/>
      <c r="AC92" s="12" t="s">
        <v>32</v>
      </c>
    </row>
    <row r="93" spans="1:29">
      <c r="A93" s="12" t="s">
        <v>44</v>
      </c>
      <c r="B93" s="8" t="s">
        <v>28</v>
      </c>
      <c r="C93" s="13" t="s">
        <v>29</v>
      </c>
      <c r="D93" s="13" t="s">
        <v>29</v>
      </c>
      <c r="E93" s="13" t="s">
        <v>77</v>
      </c>
      <c r="F93" s="13" t="s">
        <v>77</v>
      </c>
      <c r="G93" s="13" t="s">
        <v>294</v>
      </c>
      <c r="H93" s="13" t="s">
        <v>294</v>
      </c>
      <c r="I93" s="13" t="s">
        <v>150</v>
      </c>
      <c r="J93" s="13" t="s">
        <v>200</v>
      </c>
      <c r="K93" s="23"/>
      <c r="L93" s="13"/>
      <c r="M93" s="13"/>
      <c r="N93" s="13"/>
      <c r="O93" s="13" t="s">
        <v>327</v>
      </c>
      <c r="P93" s="13" t="s">
        <v>152</v>
      </c>
      <c r="Q93" s="13" t="s">
        <v>328</v>
      </c>
      <c r="R93" s="13" t="s">
        <v>329</v>
      </c>
      <c r="S93" s="9" t="str">
        <f>IF(ISNA(VLOOKUP(R93, 'Asset Counts by ADS Code'!$A$2:$B$56, 2, FALSE)), "No Assets Affected", VLOOKUP(R93, 'Asset Counts by ADS Code'!$A$2:$B$56, 2, FALSE))</f>
        <v>No Assets Affected</v>
      </c>
      <c r="T93" s="8" t="s">
        <v>330</v>
      </c>
      <c r="U93" s="14"/>
      <c r="V93" s="14"/>
      <c r="W93" s="14"/>
      <c r="X93" s="10">
        <v>0</v>
      </c>
      <c r="Y93" s="11"/>
      <c r="Z93" s="11"/>
      <c r="AA93" s="11"/>
      <c r="AB93" s="11"/>
      <c r="AC93" s="12" t="s">
        <v>32</v>
      </c>
    </row>
    <row r="94" spans="1:29">
      <c r="A94" s="12" t="s">
        <v>33</v>
      </c>
      <c r="B94" s="8" t="s">
        <v>72</v>
      </c>
      <c r="C94" s="9" t="s">
        <v>29</v>
      </c>
      <c r="D94" s="9" t="s">
        <v>29</v>
      </c>
      <c r="E94" s="9" t="s">
        <v>77</v>
      </c>
      <c r="F94" s="9" t="s">
        <v>77</v>
      </c>
      <c r="G94" s="9" t="s">
        <v>294</v>
      </c>
      <c r="H94" s="9" t="s">
        <v>294</v>
      </c>
      <c r="I94" s="9" t="s">
        <v>331</v>
      </c>
      <c r="J94" s="9" t="s">
        <v>331</v>
      </c>
      <c r="K94" s="23"/>
      <c r="L94" s="9"/>
      <c r="M94" s="9"/>
      <c r="N94" s="9"/>
      <c r="O94" s="9"/>
      <c r="P94" s="9" t="s">
        <v>332</v>
      </c>
      <c r="Q94" s="9" t="s">
        <v>332</v>
      </c>
      <c r="R94" s="9" t="s">
        <v>333</v>
      </c>
      <c r="S94" s="9" t="str">
        <f>IF(ISNA(VLOOKUP(R94, 'Asset Counts by ADS Code'!$A$2:$B$56, 2, FALSE)), "No Assets Affected", VLOOKUP(R94, 'Asset Counts by ADS Code'!$A$2:$B$56, 2, FALSE))</f>
        <v>No Assets Affected</v>
      </c>
      <c r="T94" s="8" t="s">
        <v>333</v>
      </c>
      <c r="U94" s="14"/>
      <c r="V94" s="14"/>
      <c r="W94" s="14"/>
      <c r="X94" s="10">
        <v>0</v>
      </c>
      <c r="Y94" s="11"/>
      <c r="Z94" s="11"/>
      <c r="AA94" s="11"/>
      <c r="AB94" s="11"/>
      <c r="AC94" s="12" t="s">
        <v>32</v>
      </c>
    </row>
    <row r="95" spans="1:29">
      <c r="A95" s="12" t="s">
        <v>37</v>
      </c>
      <c r="B95" s="12" t="s">
        <v>34</v>
      </c>
      <c r="C95" s="13"/>
      <c r="D95" s="13" t="s">
        <v>29</v>
      </c>
      <c r="E95" s="13"/>
      <c r="F95" s="13" t="s">
        <v>77</v>
      </c>
      <c r="G95" s="13"/>
      <c r="H95" s="13" t="s">
        <v>294</v>
      </c>
      <c r="I95" s="13"/>
      <c r="J95" s="13" t="s">
        <v>331</v>
      </c>
      <c r="K95" s="23"/>
      <c r="L95" s="13"/>
      <c r="M95" s="13"/>
      <c r="N95" s="13" t="s">
        <v>40</v>
      </c>
      <c r="O95" s="13"/>
      <c r="P95" s="13"/>
      <c r="Q95" s="13" t="s">
        <v>41</v>
      </c>
      <c r="R95" s="13"/>
      <c r="S95" s="9" t="str">
        <f>IF(ISNA(VLOOKUP(R95, 'Asset Counts by ADS Code'!$A$2:$B$56, 2, FALSE)), "No Assets Affected", VLOOKUP(R95, 'Asset Counts by ADS Code'!$A$2:$B$56, 2, FALSE))</f>
        <v>No Assets Affected</v>
      </c>
      <c r="T95" s="12" t="s">
        <v>334</v>
      </c>
      <c r="U95" s="14"/>
      <c r="V95" s="14"/>
      <c r="W95" s="10"/>
      <c r="X95" s="14">
        <v>0</v>
      </c>
      <c r="Y95" s="11"/>
      <c r="Z95" s="11"/>
      <c r="AA95" s="11"/>
      <c r="AB95" s="11"/>
      <c r="AC95" s="12" t="s">
        <v>32</v>
      </c>
    </row>
    <row r="96" spans="1:29">
      <c r="A96" s="12" t="s">
        <v>37</v>
      </c>
      <c r="B96" s="12" t="s">
        <v>34</v>
      </c>
      <c r="C96" s="9"/>
      <c r="D96" s="9" t="s">
        <v>29</v>
      </c>
      <c r="E96" s="9"/>
      <c r="F96" s="9" t="s">
        <v>77</v>
      </c>
      <c r="G96" s="9"/>
      <c r="H96" s="9" t="s">
        <v>294</v>
      </c>
      <c r="I96" s="9"/>
      <c r="J96" s="9" t="s">
        <v>331</v>
      </c>
      <c r="K96" s="23"/>
      <c r="L96" s="9"/>
      <c r="M96" s="9"/>
      <c r="N96" s="9" t="s">
        <v>42</v>
      </c>
      <c r="O96" s="9"/>
      <c r="P96" s="9"/>
      <c r="Q96" s="9" t="s">
        <v>43</v>
      </c>
      <c r="R96" s="9"/>
      <c r="S96" s="9" t="str">
        <f>IF(ISNA(VLOOKUP(R96, 'Asset Counts by ADS Code'!$A$2:$B$56, 2, FALSE)), "No Assets Affected", VLOOKUP(R96, 'Asset Counts by ADS Code'!$A$2:$B$56, 2, FALSE))</f>
        <v>No Assets Affected</v>
      </c>
      <c r="T96" s="12" t="s">
        <v>335</v>
      </c>
      <c r="U96" s="14"/>
      <c r="V96" s="14"/>
      <c r="W96" s="10"/>
      <c r="X96" s="14">
        <v>0</v>
      </c>
      <c r="Y96" s="11"/>
      <c r="Z96" s="11"/>
      <c r="AA96" s="11"/>
      <c r="AB96" s="11"/>
      <c r="AC96" s="12" t="s">
        <v>32</v>
      </c>
    </row>
    <row r="97" spans="1:29">
      <c r="A97" s="12" t="s">
        <v>30</v>
      </c>
      <c r="B97" s="8" t="s">
        <v>28</v>
      </c>
      <c r="C97" s="13" t="s">
        <v>29</v>
      </c>
      <c r="D97" s="13" t="s">
        <v>29</v>
      </c>
      <c r="E97" s="13" t="s">
        <v>77</v>
      </c>
      <c r="F97" s="13" t="s">
        <v>77</v>
      </c>
      <c r="G97" s="13" t="s">
        <v>336</v>
      </c>
      <c r="H97" s="13" t="s">
        <v>337</v>
      </c>
      <c r="I97" s="13"/>
      <c r="J97" s="13"/>
      <c r="K97" s="23"/>
      <c r="L97" s="13"/>
      <c r="M97" s="13"/>
      <c r="N97" s="13"/>
      <c r="O97" s="13"/>
      <c r="P97" s="13" t="s">
        <v>338</v>
      </c>
      <c r="Q97" s="13" t="s">
        <v>338</v>
      </c>
      <c r="R97" s="13" t="s">
        <v>339</v>
      </c>
      <c r="S97" s="9" t="str">
        <f>IF(ISNA(VLOOKUP(R97, 'Asset Counts by ADS Code'!$A$2:$B$56, 2, FALSE)), "No Assets Affected", VLOOKUP(R97, 'Asset Counts by ADS Code'!$A$2:$B$56, 2, FALSE))</f>
        <v>No Assets Affected</v>
      </c>
      <c r="T97" s="8" t="s">
        <v>339</v>
      </c>
      <c r="U97" s="14"/>
      <c r="V97" s="14"/>
      <c r="W97" s="14"/>
      <c r="X97" s="10">
        <v>0</v>
      </c>
      <c r="Y97" s="11" t="s">
        <v>340</v>
      </c>
      <c r="Z97" s="11"/>
      <c r="AA97" s="11"/>
      <c r="AB97" s="11"/>
      <c r="AC97" s="12" t="s">
        <v>32</v>
      </c>
    </row>
    <row r="98" spans="1:29">
      <c r="A98" s="12" t="s">
        <v>33</v>
      </c>
      <c r="B98" s="8" t="s">
        <v>28</v>
      </c>
      <c r="C98" s="9" t="s">
        <v>76</v>
      </c>
      <c r="D98" s="9" t="s">
        <v>29</v>
      </c>
      <c r="E98" s="9"/>
      <c r="F98" s="9" t="s">
        <v>77</v>
      </c>
      <c r="G98" s="9"/>
      <c r="H98" s="9" t="s">
        <v>337</v>
      </c>
      <c r="I98" s="9" t="s">
        <v>341</v>
      </c>
      <c r="J98" s="9" t="s">
        <v>342</v>
      </c>
      <c r="K98" s="23"/>
      <c r="L98" s="9"/>
      <c r="M98" s="9"/>
      <c r="N98" s="9"/>
      <c r="O98" s="9"/>
      <c r="P98" s="9" t="s">
        <v>343</v>
      </c>
      <c r="Q98" s="9" t="s">
        <v>344</v>
      </c>
      <c r="R98" s="9" t="s">
        <v>345</v>
      </c>
      <c r="S98" s="9" t="str">
        <f>IF(ISNA(VLOOKUP(R98, 'Asset Counts by ADS Code'!$A$2:$B$56, 2, FALSE)), "No Assets Affected", VLOOKUP(R98, 'Asset Counts by ADS Code'!$A$2:$B$56, 2, FALSE))</f>
        <v>No Assets Affected</v>
      </c>
      <c r="T98" s="8" t="s">
        <v>346</v>
      </c>
      <c r="U98" s="14"/>
      <c r="V98" s="14"/>
      <c r="W98" s="14"/>
      <c r="X98" s="10">
        <v>0</v>
      </c>
      <c r="Y98" s="11"/>
      <c r="Z98" s="11"/>
      <c r="AA98" s="11"/>
      <c r="AB98" s="11"/>
      <c r="AC98" s="12" t="s">
        <v>32</v>
      </c>
    </row>
    <row r="99" spans="1:29">
      <c r="A99" s="24" t="s">
        <v>37</v>
      </c>
      <c r="B99" s="24" t="s">
        <v>34</v>
      </c>
      <c r="C99" s="24"/>
      <c r="D99" s="24" t="s">
        <v>29</v>
      </c>
      <c r="E99" s="24"/>
      <c r="F99" s="24" t="s">
        <v>77</v>
      </c>
      <c r="G99" s="24"/>
      <c r="H99" s="24" t="s">
        <v>337</v>
      </c>
      <c r="I99" s="24"/>
      <c r="J99" s="24" t="s">
        <v>342</v>
      </c>
      <c r="K99" s="24"/>
      <c r="L99" s="24"/>
      <c r="M99" s="24" t="s">
        <v>38</v>
      </c>
      <c r="N99" s="24"/>
      <c r="O99" s="24"/>
      <c r="P99" s="24" t="s">
        <v>39</v>
      </c>
      <c r="Q99" s="24"/>
      <c r="R99" s="24" t="s">
        <v>1842</v>
      </c>
    </row>
    <row r="100" spans="1:29">
      <c r="A100" s="12" t="s">
        <v>33</v>
      </c>
      <c r="B100" s="8" t="s">
        <v>28</v>
      </c>
      <c r="C100" s="13" t="s">
        <v>29</v>
      </c>
      <c r="D100" s="13" t="s">
        <v>29</v>
      </c>
      <c r="E100" s="13" t="s">
        <v>77</v>
      </c>
      <c r="F100" s="13" t="s">
        <v>77</v>
      </c>
      <c r="G100" s="13" t="s">
        <v>336</v>
      </c>
      <c r="H100" s="13" t="s">
        <v>337</v>
      </c>
      <c r="I100" s="13" t="s">
        <v>347</v>
      </c>
      <c r="J100" s="13" t="s">
        <v>347</v>
      </c>
      <c r="K100" s="23"/>
      <c r="L100" s="13"/>
      <c r="M100" s="13"/>
      <c r="N100" s="13"/>
      <c r="O100" s="13"/>
      <c r="P100" s="13" t="s">
        <v>348</v>
      </c>
      <c r="Q100" s="13" t="s">
        <v>348</v>
      </c>
      <c r="R100" s="13" t="s">
        <v>349</v>
      </c>
      <c r="S100" s="9">
        <f>IF(ISNA(VLOOKUP(R100, 'Asset Counts by ADS Code'!$A$2:$B$56, 2, FALSE)), "No Assets Affected", VLOOKUP(R100, 'Asset Counts by ADS Code'!$A$2:$B$56, 2, FALSE))</f>
        <v>376</v>
      </c>
      <c r="T100" s="8" t="s">
        <v>349</v>
      </c>
      <c r="U100" s="14"/>
      <c r="V100" s="14"/>
      <c r="W100" s="14"/>
      <c r="X100" s="10">
        <v>0</v>
      </c>
      <c r="Y100" s="11"/>
      <c r="Z100" s="11"/>
      <c r="AA100" s="11"/>
      <c r="AB100" s="11"/>
      <c r="AC100" s="12" t="s">
        <v>32</v>
      </c>
    </row>
    <row r="101" spans="1:29">
      <c r="A101" s="12" t="s">
        <v>37</v>
      </c>
      <c r="B101" s="8" t="s">
        <v>28</v>
      </c>
      <c r="C101" s="9" t="s">
        <v>29</v>
      </c>
      <c r="D101" s="9" t="s">
        <v>29</v>
      </c>
      <c r="E101" s="9" t="s">
        <v>77</v>
      </c>
      <c r="F101" s="9" t="s">
        <v>77</v>
      </c>
      <c r="G101" s="9" t="s">
        <v>336</v>
      </c>
      <c r="H101" s="9" t="s">
        <v>337</v>
      </c>
      <c r="I101" s="9" t="s">
        <v>347</v>
      </c>
      <c r="J101" s="9" t="s">
        <v>347</v>
      </c>
      <c r="K101" s="23"/>
      <c r="L101" s="9"/>
      <c r="M101" s="9" t="s">
        <v>350</v>
      </c>
      <c r="N101" s="9" t="s">
        <v>350</v>
      </c>
      <c r="O101" s="9"/>
      <c r="P101" s="9" t="s">
        <v>351</v>
      </c>
      <c r="Q101" s="9" t="s">
        <v>351</v>
      </c>
      <c r="R101" s="9" t="s">
        <v>352</v>
      </c>
      <c r="S101" s="9" t="str">
        <f>IF(ISNA(VLOOKUP(R101, 'Asset Counts by ADS Code'!$A$2:$B$56, 2, FALSE)), "No Assets Affected", VLOOKUP(R101, 'Asset Counts by ADS Code'!$A$2:$B$56, 2, FALSE))</f>
        <v>No Assets Affected</v>
      </c>
      <c r="T101" s="8" t="s">
        <v>352</v>
      </c>
      <c r="U101" s="14"/>
      <c r="V101" s="14"/>
      <c r="W101" s="14"/>
      <c r="X101" s="10">
        <v>0</v>
      </c>
      <c r="Y101" s="11"/>
      <c r="Z101" s="11"/>
      <c r="AA101" s="11"/>
      <c r="AB101" s="11"/>
      <c r="AC101" s="12" t="s">
        <v>32</v>
      </c>
    </row>
    <row r="102" spans="1:29">
      <c r="A102" s="12" t="s">
        <v>30</v>
      </c>
      <c r="B102" s="8" t="s">
        <v>28</v>
      </c>
      <c r="C102" s="13" t="s">
        <v>29</v>
      </c>
      <c r="D102" s="13" t="s">
        <v>29</v>
      </c>
      <c r="E102" s="13" t="s">
        <v>77</v>
      </c>
      <c r="F102" s="13" t="s">
        <v>77</v>
      </c>
      <c r="G102" s="13" t="s">
        <v>353</v>
      </c>
      <c r="H102" s="13" t="s">
        <v>354</v>
      </c>
      <c r="I102" s="13"/>
      <c r="J102" s="13"/>
      <c r="K102" s="23"/>
      <c r="L102" s="13"/>
      <c r="M102" s="13"/>
      <c r="N102" s="13"/>
      <c r="O102" s="13"/>
      <c r="P102" s="13" t="s">
        <v>355</v>
      </c>
      <c r="Q102" s="13" t="s">
        <v>355</v>
      </c>
      <c r="R102" s="13" t="s">
        <v>356</v>
      </c>
      <c r="S102" s="9" t="str">
        <f>IF(ISNA(VLOOKUP(R102, 'Asset Counts by ADS Code'!$A$2:$B$56, 2, FALSE)), "No Assets Affected", VLOOKUP(R102, 'Asset Counts by ADS Code'!$A$2:$B$56, 2, FALSE))</f>
        <v>No Assets Affected</v>
      </c>
      <c r="T102" s="8" t="s">
        <v>356</v>
      </c>
      <c r="U102" s="14"/>
      <c r="V102" s="14"/>
      <c r="W102" s="14"/>
      <c r="X102" s="10">
        <v>0</v>
      </c>
      <c r="Y102" s="11" t="s">
        <v>357</v>
      </c>
      <c r="Z102" s="11" t="s">
        <v>358</v>
      </c>
      <c r="AA102" s="11"/>
      <c r="AB102" s="11"/>
      <c r="AC102" s="12" t="s">
        <v>32</v>
      </c>
    </row>
    <row r="103" spans="1:29">
      <c r="A103" s="12" t="s">
        <v>33</v>
      </c>
      <c r="B103" s="8" t="s">
        <v>28</v>
      </c>
      <c r="C103" s="9" t="s">
        <v>29</v>
      </c>
      <c r="D103" s="9" t="s">
        <v>29</v>
      </c>
      <c r="E103" s="9" t="s">
        <v>77</v>
      </c>
      <c r="F103" s="9" t="s">
        <v>77</v>
      </c>
      <c r="G103" s="9" t="s">
        <v>353</v>
      </c>
      <c r="H103" s="9" t="s">
        <v>354</v>
      </c>
      <c r="I103" s="9" t="s">
        <v>359</v>
      </c>
      <c r="J103" s="9" t="s">
        <v>360</v>
      </c>
      <c r="K103" s="23"/>
      <c r="L103" s="9"/>
      <c r="M103" s="9"/>
      <c r="N103" s="9"/>
      <c r="O103" s="9"/>
      <c r="P103" s="9" t="s">
        <v>361</v>
      </c>
      <c r="Q103" s="9" t="s">
        <v>361</v>
      </c>
      <c r="R103" s="9" t="s">
        <v>362</v>
      </c>
      <c r="S103" s="9">
        <f>IF(ISNA(VLOOKUP(R103, 'Asset Counts by ADS Code'!$A$2:$B$56, 2, FALSE)), "No Assets Affected", VLOOKUP(R103, 'Asset Counts by ADS Code'!$A$2:$B$56, 2, FALSE))</f>
        <v>140</v>
      </c>
      <c r="T103" s="8" t="s">
        <v>362</v>
      </c>
      <c r="U103" s="14"/>
      <c r="V103" s="14"/>
      <c r="W103" s="14"/>
      <c r="X103" s="10">
        <v>2</v>
      </c>
      <c r="Y103" s="11"/>
      <c r="Z103" s="11"/>
      <c r="AA103" s="11"/>
      <c r="AB103" s="11"/>
      <c r="AC103" s="12" t="s">
        <v>32</v>
      </c>
    </row>
    <row r="104" spans="1:29">
      <c r="A104" s="12" t="s">
        <v>33</v>
      </c>
      <c r="B104" s="8" t="s">
        <v>28</v>
      </c>
      <c r="C104" s="13" t="s">
        <v>29</v>
      </c>
      <c r="D104" s="13" t="s">
        <v>29</v>
      </c>
      <c r="E104" s="13" t="s">
        <v>77</v>
      </c>
      <c r="F104" s="13" t="s">
        <v>77</v>
      </c>
      <c r="G104" s="13" t="s">
        <v>353</v>
      </c>
      <c r="H104" s="13" t="s">
        <v>354</v>
      </c>
      <c r="I104" s="13" t="s">
        <v>363</v>
      </c>
      <c r="J104" s="13" t="s">
        <v>363</v>
      </c>
      <c r="K104" s="23"/>
      <c r="L104" s="13"/>
      <c r="M104" s="13"/>
      <c r="N104" s="13"/>
      <c r="O104" s="13"/>
      <c r="P104" s="13" t="s">
        <v>364</v>
      </c>
      <c r="Q104" s="13" t="s">
        <v>364</v>
      </c>
      <c r="R104" s="13" t="s">
        <v>365</v>
      </c>
      <c r="S104" s="9">
        <f>IF(ISNA(VLOOKUP(R104, 'Asset Counts by ADS Code'!$A$2:$B$56, 2, FALSE)), "No Assets Affected", VLOOKUP(R104, 'Asset Counts by ADS Code'!$A$2:$B$56, 2, FALSE))</f>
        <v>245</v>
      </c>
      <c r="T104" s="8" t="s">
        <v>365</v>
      </c>
      <c r="U104" s="14"/>
      <c r="V104" s="14"/>
      <c r="W104" s="14"/>
      <c r="X104" s="10">
        <v>0</v>
      </c>
      <c r="Y104" s="11"/>
      <c r="Z104" s="11"/>
      <c r="AA104" s="11"/>
      <c r="AB104" s="11"/>
      <c r="AC104" s="12" t="s">
        <v>32</v>
      </c>
    </row>
    <row r="105" spans="1:29">
      <c r="A105" s="12" t="s">
        <v>33</v>
      </c>
      <c r="B105" s="8" t="s">
        <v>34</v>
      </c>
      <c r="C105" s="9"/>
      <c r="D105" s="9" t="s">
        <v>29</v>
      </c>
      <c r="E105" s="9"/>
      <c r="F105" s="9" t="s">
        <v>77</v>
      </c>
      <c r="G105" s="9"/>
      <c r="H105" s="9" t="s">
        <v>354</v>
      </c>
      <c r="I105" s="9"/>
      <c r="J105" s="9" t="s">
        <v>366</v>
      </c>
      <c r="K105" s="23"/>
      <c r="L105" s="9"/>
      <c r="M105" s="9"/>
      <c r="N105" s="9"/>
      <c r="O105" s="9"/>
      <c r="P105" s="9"/>
      <c r="Q105" s="9" t="s">
        <v>367</v>
      </c>
      <c r="R105" s="9"/>
      <c r="S105" s="9" t="str">
        <f>IF(ISNA(VLOOKUP(R105, 'Asset Counts by ADS Code'!$A$2:$B$56, 2, FALSE)), "No Assets Affected", VLOOKUP(R105, 'Asset Counts by ADS Code'!$A$2:$B$56, 2, FALSE))</f>
        <v>No Assets Affected</v>
      </c>
      <c r="T105" s="8" t="s">
        <v>368</v>
      </c>
      <c r="U105" s="14"/>
      <c r="V105" s="14"/>
      <c r="W105" s="14"/>
      <c r="X105" s="10">
        <v>0</v>
      </c>
      <c r="Y105" s="11"/>
      <c r="Z105" s="11"/>
      <c r="AA105" s="11"/>
      <c r="AB105" s="11"/>
      <c r="AC105" s="12" t="s">
        <v>32</v>
      </c>
    </row>
    <row r="106" spans="1:29">
      <c r="A106" s="12" t="s">
        <v>30</v>
      </c>
      <c r="B106" s="8" t="s">
        <v>28</v>
      </c>
      <c r="C106" s="13" t="s">
        <v>29</v>
      </c>
      <c r="D106" s="13" t="s">
        <v>29</v>
      </c>
      <c r="E106" s="13" t="s">
        <v>77</v>
      </c>
      <c r="F106" s="13" t="s">
        <v>77</v>
      </c>
      <c r="G106" s="13" t="s">
        <v>369</v>
      </c>
      <c r="H106" s="13" t="s">
        <v>370</v>
      </c>
      <c r="I106" s="13"/>
      <c r="J106" s="13"/>
      <c r="K106" s="23"/>
      <c r="L106" s="13"/>
      <c r="M106" s="13"/>
      <c r="N106" s="13"/>
      <c r="O106" s="13"/>
      <c r="P106" s="13" t="s">
        <v>371</v>
      </c>
      <c r="Q106" s="13" t="s">
        <v>371</v>
      </c>
      <c r="R106" s="13" t="s">
        <v>372</v>
      </c>
      <c r="S106" s="9" t="str">
        <f>IF(ISNA(VLOOKUP(R106, 'Asset Counts by ADS Code'!$A$2:$B$56, 2, FALSE)), "No Assets Affected", VLOOKUP(R106, 'Asset Counts by ADS Code'!$A$2:$B$56, 2, FALSE))</f>
        <v>No Assets Affected</v>
      </c>
      <c r="T106" s="8" t="s">
        <v>372</v>
      </c>
      <c r="U106" s="14"/>
      <c r="V106" s="14"/>
      <c r="W106" s="14"/>
      <c r="X106" s="10">
        <v>0</v>
      </c>
      <c r="Y106" s="11" t="s">
        <v>373</v>
      </c>
      <c r="Z106" s="11" t="s">
        <v>374</v>
      </c>
      <c r="AA106" s="11"/>
      <c r="AB106" s="11"/>
      <c r="AC106" s="12" t="s">
        <v>32</v>
      </c>
    </row>
    <row r="107" spans="1:29">
      <c r="A107" s="12" t="s">
        <v>33</v>
      </c>
      <c r="B107" s="8" t="s">
        <v>28</v>
      </c>
      <c r="C107" s="9" t="s">
        <v>29</v>
      </c>
      <c r="D107" s="9" t="s">
        <v>29</v>
      </c>
      <c r="E107" s="9" t="s">
        <v>77</v>
      </c>
      <c r="F107" s="9" t="s">
        <v>77</v>
      </c>
      <c r="G107" s="9" t="s">
        <v>369</v>
      </c>
      <c r="H107" s="9" t="s">
        <v>370</v>
      </c>
      <c r="I107" s="9" t="s">
        <v>375</v>
      </c>
      <c r="J107" s="9" t="s">
        <v>35</v>
      </c>
      <c r="K107" s="23"/>
      <c r="L107" s="9"/>
      <c r="M107" s="9"/>
      <c r="N107" s="9"/>
      <c r="O107" s="9"/>
      <c r="P107" s="9" t="s">
        <v>376</v>
      </c>
      <c r="Q107" s="9" t="s">
        <v>36</v>
      </c>
      <c r="R107" s="9" t="s">
        <v>377</v>
      </c>
      <c r="S107" s="9" t="str">
        <f>IF(ISNA(VLOOKUP(R107, 'Asset Counts by ADS Code'!$A$2:$B$56, 2, FALSE)), "No Assets Affected", VLOOKUP(R107, 'Asset Counts by ADS Code'!$A$2:$B$56, 2, FALSE))</f>
        <v>No Assets Affected</v>
      </c>
      <c r="T107" s="8" t="s">
        <v>378</v>
      </c>
      <c r="U107" s="14"/>
      <c r="V107" s="14"/>
      <c r="W107" s="14"/>
      <c r="X107" s="10">
        <v>0</v>
      </c>
      <c r="Y107" s="11"/>
      <c r="Z107" s="11"/>
      <c r="AA107" s="11"/>
      <c r="AB107" s="11"/>
      <c r="AC107" s="12" t="s">
        <v>32</v>
      </c>
    </row>
    <row r="108" spans="1:29">
      <c r="A108" s="12" t="s">
        <v>33</v>
      </c>
      <c r="B108" s="8" t="s">
        <v>28</v>
      </c>
      <c r="C108" s="13" t="s">
        <v>29</v>
      </c>
      <c r="D108" s="13" t="s">
        <v>29</v>
      </c>
      <c r="E108" s="13" t="s">
        <v>77</v>
      </c>
      <c r="F108" s="13" t="s">
        <v>77</v>
      </c>
      <c r="G108" s="13" t="s">
        <v>369</v>
      </c>
      <c r="H108" s="13" t="s">
        <v>370</v>
      </c>
      <c r="I108" s="13" t="s">
        <v>50</v>
      </c>
      <c r="J108" s="13" t="s">
        <v>50</v>
      </c>
      <c r="K108" s="23"/>
      <c r="L108" s="13"/>
      <c r="M108" s="13"/>
      <c r="N108" s="13"/>
      <c r="O108" s="13"/>
      <c r="P108" s="13" t="s">
        <v>51</v>
      </c>
      <c r="Q108" s="13" t="s">
        <v>51</v>
      </c>
      <c r="R108" s="13" t="s">
        <v>379</v>
      </c>
      <c r="S108" s="9" t="str">
        <f>IF(ISNA(VLOOKUP(R108, 'Asset Counts by ADS Code'!$A$2:$B$56, 2, FALSE)), "No Assets Affected", VLOOKUP(R108, 'Asset Counts by ADS Code'!$A$2:$B$56, 2, FALSE))</f>
        <v>No Assets Affected</v>
      </c>
      <c r="T108" s="8" t="s">
        <v>379</v>
      </c>
      <c r="U108" s="14"/>
      <c r="V108" s="14"/>
      <c r="W108" s="14"/>
      <c r="X108" s="10">
        <v>0</v>
      </c>
      <c r="Y108" s="11"/>
      <c r="Z108" s="11"/>
      <c r="AA108" s="11"/>
      <c r="AB108" s="11"/>
      <c r="AC108" s="12" t="s">
        <v>32</v>
      </c>
    </row>
    <row r="109" spans="1:29">
      <c r="A109" s="12" t="s">
        <v>37</v>
      </c>
      <c r="B109" s="8" t="s">
        <v>28</v>
      </c>
      <c r="C109" s="9" t="s">
        <v>29</v>
      </c>
      <c r="D109" s="9" t="s">
        <v>29</v>
      </c>
      <c r="E109" s="9" t="s">
        <v>77</v>
      </c>
      <c r="F109" s="9" t="s">
        <v>77</v>
      </c>
      <c r="G109" s="9" t="s">
        <v>369</v>
      </c>
      <c r="H109" s="9" t="s">
        <v>370</v>
      </c>
      <c r="I109" s="9" t="s">
        <v>380</v>
      </c>
      <c r="J109" s="9" t="s">
        <v>50</v>
      </c>
      <c r="K109" s="23"/>
      <c r="L109" s="9"/>
      <c r="M109" s="9"/>
      <c r="N109" s="9" t="s">
        <v>381</v>
      </c>
      <c r="O109" s="9"/>
      <c r="P109" s="9" t="s">
        <v>382</v>
      </c>
      <c r="Q109" s="9" t="s">
        <v>383</v>
      </c>
      <c r="R109" s="9" t="s">
        <v>384</v>
      </c>
      <c r="S109" s="9">
        <f>IF(ISNA(VLOOKUP(R109, 'Asset Counts by ADS Code'!$A$2:$B$56, 2, FALSE)), "No Assets Affected", VLOOKUP(R109, 'Asset Counts by ADS Code'!$A$2:$B$56, 2, FALSE))</f>
        <v>15</v>
      </c>
      <c r="T109" s="8" t="s">
        <v>385</v>
      </c>
      <c r="U109" s="14"/>
      <c r="V109" s="14"/>
      <c r="W109" s="14"/>
      <c r="X109" s="10">
        <v>0</v>
      </c>
      <c r="Y109" s="11"/>
      <c r="Z109" s="11"/>
      <c r="AA109" s="11"/>
      <c r="AB109" s="11"/>
      <c r="AC109" s="12" t="s">
        <v>32</v>
      </c>
    </row>
    <row r="110" spans="1:29">
      <c r="A110" s="12" t="s">
        <v>33</v>
      </c>
      <c r="B110" s="8" t="s">
        <v>34</v>
      </c>
      <c r="C110" s="13"/>
      <c r="D110" s="13" t="s">
        <v>29</v>
      </c>
      <c r="E110" s="13"/>
      <c r="F110" s="13" t="s">
        <v>77</v>
      </c>
      <c r="G110" s="13"/>
      <c r="H110" s="13" t="s">
        <v>370</v>
      </c>
      <c r="I110" s="13"/>
      <c r="J110" s="13" t="s">
        <v>386</v>
      </c>
      <c r="K110" s="23"/>
      <c r="L110" s="13"/>
      <c r="M110" s="13"/>
      <c r="N110" s="13"/>
      <c r="O110" s="13"/>
      <c r="P110" s="13"/>
      <c r="Q110" s="13" t="s">
        <v>387</v>
      </c>
      <c r="R110" s="13"/>
      <c r="S110" s="9" t="str">
        <f>IF(ISNA(VLOOKUP(R110, 'Asset Counts by ADS Code'!$A$2:$B$56, 2, FALSE)), "No Assets Affected", VLOOKUP(R110, 'Asset Counts by ADS Code'!$A$2:$B$56, 2, FALSE))</f>
        <v>No Assets Affected</v>
      </c>
      <c r="T110" s="8" t="s">
        <v>388</v>
      </c>
      <c r="U110" s="14"/>
      <c r="V110" s="14"/>
      <c r="W110" s="14"/>
      <c r="X110" s="10">
        <v>0</v>
      </c>
      <c r="Y110" s="11"/>
      <c r="Z110" s="11"/>
      <c r="AA110" s="11"/>
      <c r="AB110" s="11"/>
      <c r="AC110" s="12" t="s">
        <v>32</v>
      </c>
    </row>
    <row r="111" spans="1:29">
      <c r="A111" s="12" t="s">
        <v>44</v>
      </c>
      <c r="B111" s="8" t="s">
        <v>34</v>
      </c>
      <c r="C111" s="9"/>
      <c r="D111" s="9" t="s">
        <v>29</v>
      </c>
      <c r="E111" s="9"/>
      <c r="F111" s="9" t="s">
        <v>77</v>
      </c>
      <c r="G111" s="9"/>
      <c r="H111" s="9" t="s">
        <v>370</v>
      </c>
      <c r="I111" s="9"/>
      <c r="J111" s="9" t="s">
        <v>386</v>
      </c>
      <c r="K111" s="23"/>
      <c r="L111" s="9"/>
      <c r="M111" s="9"/>
      <c r="N111" s="9"/>
      <c r="O111" s="9" t="s">
        <v>65</v>
      </c>
      <c r="P111" s="9"/>
      <c r="Q111" s="9" t="s">
        <v>66</v>
      </c>
      <c r="R111" s="9"/>
      <c r="S111" s="9" t="str">
        <f>IF(ISNA(VLOOKUP(R111, 'Asset Counts by ADS Code'!$A$2:$B$56, 2, FALSE)), "No Assets Affected", VLOOKUP(R111, 'Asset Counts by ADS Code'!$A$2:$B$56, 2, FALSE))</f>
        <v>No Assets Affected</v>
      </c>
      <c r="T111" s="8" t="s">
        <v>389</v>
      </c>
      <c r="U111" s="14"/>
      <c r="V111" s="14"/>
      <c r="W111" s="14"/>
      <c r="X111" s="10">
        <v>0</v>
      </c>
      <c r="Y111" s="11"/>
      <c r="Z111" s="11"/>
      <c r="AA111" s="11"/>
      <c r="AB111" s="11"/>
      <c r="AC111" s="12" t="s">
        <v>32</v>
      </c>
    </row>
    <row r="112" spans="1:29">
      <c r="A112" s="12" t="s">
        <v>44</v>
      </c>
      <c r="B112" s="8" t="s">
        <v>34</v>
      </c>
      <c r="C112" s="13"/>
      <c r="D112" s="13" t="s">
        <v>29</v>
      </c>
      <c r="E112" s="13"/>
      <c r="F112" s="13" t="s">
        <v>77</v>
      </c>
      <c r="G112" s="13"/>
      <c r="H112" s="13" t="s">
        <v>370</v>
      </c>
      <c r="I112" s="13"/>
      <c r="J112" s="13" t="s">
        <v>386</v>
      </c>
      <c r="K112" s="23"/>
      <c r="L112" s="13"/>
      <c r="M112" s="13"/>
      <c r="N112" s="13"/>
      <c r="O112" s="13" t="s">
        <v>327</v>
      </c>
      <c r="P112" s="13"/>
      <c r="Q112" s="13" t="s">
        <v>328</v>
      </c>
      <c r="R112" s="13"/>
      <c r="S112" s="9" t="str">
        <f>IF(ISNA(VLOOKUP(R112, 'Asset Counts by ADS Code'!$A$2:$B$56, 2, FALSE)), "No Assets Affected", VLOOKUP(R112, 'Asset Counts by ADS Code'!$A$2:$B$56, 2, FALSE))</f>
        <v>No Assets Affected</v>
      </c>
      <c r="T112" s="8" t="s">
        <v>390</v>
      </c>
      <c r="U112" s="14"/>
      <c r="V112" s="14"/>
      <c r="W112" s="14"/>
      <c r="X112" s="10">
        <v>0</v>
      </c>
      <c r="Y112" s="11"/>
      <c r="Z112" s="11"/>
      <c r="AA112" s="11"/>
      <c r="AB112" s="11"/>
      <c r="AC112" s="12" t="s">
        <v>32</v>
      </c>
    </row>
    <row r="113" spans="1:29">
      <c r="A113" s="12" t="s">
        <v>33</v>
      </c>
      <c r="B113" s="8" t="s">
        <v>28</v>
      </c>
      <c r="C113" s="9" t="s">
        <v>29</v>
      </c>
      <c r="D113" s="9" t="s">
        <v>29</v>
      </c>
      <c r="E113" s="9" t="s">
        <v>77</v>
      </c>
      <c r="F113" s="9" t="s">
        <v>77</v>
      </c>
      <c r="G113" s="9" t="s">
        <v>369</v>
      </c>
      <c r="H113" s="9" t="s">
        <v>370</v>
      </c>
      <c r="I113" s="9" t="s">
        <v>391</v>
      </c>
      <c r="J113" s="9" t="s">
        <v>47</v>
      </c>
      <c r="K113" s="23"/>
      <c r="L113" s="9"/>
      <c r="M113" s="9"/>
      <c r="N113" s="9"/>
      <c r="O113" s="9"/>
      <c r="P113" s="9" t="s">
        <v>392</v>
      </c>
      <c r="Q113" s="9" t="s">
        <v>48</v>
      </c>
      <c r="R113" s="9" t="s">
        <v>393</v>
      </c>
      <c r="S113" s="9" t="str">
        <f>IF(ISNA(VLOOKUP(R113, 'Asset Counts by ADS Code'!$A$2:$B$56, 2, FALSE)), "No Assets Affected", VLOOKUP(R113, 'Asset Counts by ADS Code'!$A$2:$B$56, 2, FALSE))</f>
        <v>No Assets Affected</v>
      </c>
      <c r="T113" s="8" t="s">
        <v>394</v>
      </c>
      <c r="U113" s="14"/>
      <c r="V113" s="14"/>
      <c r="W113" s="14"/>
      <c r="X113" s="10">
        <v>0</v>
      </c>
      <c r="Y113" s="11"/>
      <c r="Z113" s="11"/>
      <c r="AA113" s="11"/>
      <c r="AB113" s="11"/>
      <c r="AC113" s="12" t="s">
        <v>32</v>
      </c>
    </row>
    <row r="114" spans="1:29">
      <c r="A114" s="12" t="s">
        <v>37</v>
      </c>
      <c r="B114" s="8" t="s">
        <v>28</v>
      </c>
      <c r="C114" s="13" t="s">
        <v>29</v>
      </c>
      <c r="D114" s="13" t="s">
        <v>29</v>
      </c>
      <c r="E114" s="13" t="s">
        <v>77</v>
      </c>
      <c r="F114" s="13" t="s">
        <v>77</v>
      </c>
      <c r="G114" s="13" t="s">
        <v>369</v>
      </c>
      <c r="H114" s="13" t="s">
        <v>370</v>
      </c>
      <c r="I114" s="13" t="s">
        <v>391</v>
      </c>
      <c r="J114" s="13" t="s">
        <v>47</v>
      </c>
      <c r="K114" s="23"/>
      <c r="L114" s="13"/>
      <c r="M114" s="13" t="s">
        <v>395</v>
      </c>
      <c r="N114" s="13" t="s">
        <v>230</v>
      </c>
      <c r="O114" s="13"/>
      <c r="P114" s="13" t="s">
        <v>396</v>
      </c>
      <c r="Q114" s="13" t="s">
        <v>232</v>
      </c>
      <c r="R114" s="13" t="s">
        <v>397</v>
      </c>
      <c r="S114" s="9" t="str">
        <f>IF(ISNA(VLOOKUP(R114, 'Asset Counts by ADS Code'!$A$2:$B$56, 2, FALSE)), "No Assets Affected", VLOOKUP(R114, 'Asset Counts by ADS Code'!$A$2:$B$56, 2, FALSE))</f>
        <v>No Assets Affected</v>
      </c>
      <c r="T114" s="8" t="s">
        <v>398</v>
      </c>
      <c r="U114" s="14"/>
      <c r="V114" s="14"/>
      <c r="W114" s="14"/>
      <c r="X114" s="10">
        <v>0</v>
      </c>
      <c r="Y114" s="11"/>
      <c r="Z114" s="11"/>
      <c r="AA114" s="11"/>
      <c r="AB114" s="11"/>
      <c r="AC114" s="12" t="s">
        <v>32</v>
      </c>
    </row>
    <row r="115" spans="1:29">
      <c r="A115" s="12" t="s">
        <v>33</v>
      </c>
      <c r="B115" s="8" t="s">
        <v>34</v>
      </c>
      <c r="C115" s="9"/>
      <c r="D115" s="9" t="s">
        <v>29</v>
      </c>
      <c r="E115" s="9"/>
      <c r="F115" s="9" t="s">
        <v>77</v>
      </c>
      <c r="G115" s="9"/>
      <c r="H115" s="9" t="s">
        <v>370</v>
      </c>
      <c r="I115" s="9"/>
      <c r="J115" s="9" t="s">
        <v>399</v>
      </c>
      <c r="K115" s="23"/>
      <c r="L115" s="9"/>
      <c r="M115" s="9"/>
      <c r="N115" s="9"/>
      <c r="O115" s="9"/>
      <c r="P115" s="9"/>
      <c r="Q115" s="9" t="s">
        <v>400</v>
      </c>
      <c r="R115" s="9"/>
      <c r="S115" s="9" t="str">
        <f>IF(ISNA(VLOOKUP(R115, 'Asset Counts by ADS Code'!$A$2:$B$56, 2, FALSE)), "No Assets Affected", VLOOKUP(R115, 'Asset Counts by ADS Code'!$A$2:$B$56, 2, FALSE))</f>
        <v>No Assets Affected</v>
      </c>
      <c r="T115" s="8" t="s">
        <v>401</v>
      </c>
      <c r="U115" s="14"/>
      <c r="V115" s="14"/>
      <c r="W115" s="14"/>
      <c r="X115" s="10">
        <v>0</v>
      </c>
      <c r="Y115" s="11"/>
      <c r="Z115" s="11"/>
      <c r="AA115" s="11"/>
      <c r="AB115" s="11"/>
      <c r="AC115" s="12" t="s">
        <v>32</v>
      </c>
    </row>
    <row r="116" spans="1:29">
      <c r="A116" s="12" t="s">
        <v>37</v>
      </c>
      <c r="B116" s="8" t="s">
        <v>34</v>
      </c>
      <c r="C116" s="13"/>
      <c r="D116" s="13" t="s">
        <v>29</v>
      </c>
      <c r="E116" s="13"/>
      <c r="F116" s="13" t="s">
        <v>77</v>
      </c>
      <c r="G116" s="13"/>
      <c r="H116" s="13" t="s">
        <v>370</v>
      </c>
      <c r="I116" s="13"/>
      <c r="J116" s="13" t="s">
        <v>399</v>
      </c>
      <c r="K116" s="23"/>
      <c r="L116" s="13"/>
      <c r="M116" s="13"/>
      <c r="N116" s="13" t="s">
        <v>402</v>
      </c>
      <c r="O116" s="13"/>
      <c r="P116" s="13"/>
      <c r="Q116" s="13" t="s">
        <v>403</v>
      </c>
      <c r="R116" s="13"/>
      <c r="S116" s="9" t="str">
        <f>IF(ISNA(VLOOKUP(R116, 'Asset Counts by ADS Code'!$A$2:$B$56, 2, FALSE)), "No Assets Affected", VLOOKUP(R116, 'Asset Counts by ADS Code'!$A$2:$B$56, 2, FALSE))</f>
        <v>No Assets Affected</v>
      </c>
      <c r="T116" s="8" t="s">
        <v>404</v>
      </c>
      <c r="U116" s="14"/>
      <c r="V116" s="14"/>
      <c r="W116" s="14"/>
      <c r="X116" s="10">
        <v>0</v>
      </c>
      <c r="Y116" s="11"/>
      <c r="Z116" s="11"/>
      <c r="AA116" s="11"/>
      <c r="AB116" s="11"/>
      <c r="AC116" s="12" t="s">
        <v>32</v>
      </c>
    </row>
    <row r="117" spans="1:29">
      <c r="A117" s="12" t="s">
        <v>37</v>
      </c>
      <c r="B117" s="8" t="s">
        <v>34</v>
      </c>
      <c r="C117" s="9"/>
      <c r="D117" s="9" t="s">
        <v>29</v>
      </c>
      <c r="E117" s="9"/>
      <c r="F117" s="9" t="s">
        <v>77</v>
      </c>
      <c r="G117" s="9"/>
      <c r="H117" s="9" t="s">
        <v>370</v>
      </c>
      <c r="I117" s="9"/>
      <c r="J117" s="9" t="s">
        <v>399</v>
      </c>
      <c r="K117" s="23"/>
      <c r="L117" s="9"/>
      <c r="M117" s="9"/>
      <c r="N117" s="9" t="s">
        <v>405</v>
      </c>
      <c r="O117" s="9"/>
      <c r="P117" s="9"/>
      <c r="Q117" s="9" t="s">
        <v>406</v>
      </c>
      <c r="R117" s="9"/>
      <c r="S117" s="9" t="str">
        <f>IF(ISNA(VLOOKUP(R117, 'Asset Counts by ADS Code'!$A$2:$B$56, 2, FALSE)), "No Assets Affected", VLOOKUP(R117, 'Asset Counts by ADS Code'!$A$2:$B$56, 2, FALSE))</f>
        <v>No Assets Affected</v>
      </c>
      <c r="T117" s="8" t="s">
        <v>407</v>
      </c>
      <c r="U117" s="14"/>
      <c r="V117" s="14"/>
      <c r="W117" s="14"/>
      <c r="X117" s="10">
        <v>0</v>
      </c>
      <c r="Y117" s="11"/>
      <c r="Z117" s="11"/>
      <c r="AA117" s="11"/>
      <c r="AB117" s="11"/>
      <c r="AC117" s="12" t="s">
        <v>32</v>
      </c>
    </row>
    <row r="118" spans="1:29">
      <c r="A118" s="12" t="s">
        <v>37</v>
      </c>
      <c r="B118" s="8" t="s">
        <v>28</v>
      </c>
      <c r="C118" s="13" t="s">
        <v>29</v>
      </c>
      <c r="D118" s="13" t="s">
        <v>29</v>
      </c>
      <c r="E118" s="13" t="s">
        <v>77</v>
      </c>
      <c r="F118" s="13" t="s">
        <v>77</v>
      </c>
      <c r="G118" s="13" t="s">
        <v>369</v>
      </c>
      <c r="H118" s="13" t="s">
        <v>370</v>
      </c>
      <c r="I118" s="13" t="s">
        <v>408</v>
      </c>
      <c r="J118" s="13" t="s">
        <v>399</v>
      </c>
      <c r="K118" s="23"/>
      <c r="L118" s="13"/>
      <c r="M118" s="13"/>
      <c r="N118" s="13" t="s">
        <v>35</v>
      </c>
      <c r="O118" s="13"/>
      <c r="P118" s="13" t="s">
        <v>409</v>
      </c>
      <c r="Q118" s="13" t="s">
        <v>36</v>
      </c>
      <c r="R118" s="13" t="s">
        <v>410</v>
      </c>
      <c r="S118" s="9" t="str">
        <f>IF(ISNA(VLOOKUP(R118, 'Asset Counts by ADS Code'!$A$2:$B$56, 2, FALSE)), "No Assets Affected", VLOOKUP(R118, 'Asset Counts by ADS Code'!$A$2:$B$56, 2, FALSE))</f>
        <v>No Assets Affected</v>
      </c>
      <c r="T118" s="8" t="s">
        <v>411</v>
      </c>
      <c r="U118" s="14"/>
      <c r="V118" s="14"/>
      <c r="W118" s="14"/>
      <c r="X118" s="10">
        <v>0</v>
      </c>
      <c r="Y118" s="11"/>
      <c r="Z118" s="11"/>
      <c r="AA118" s="11"/>
      <c r="AB118" s="11"/>
      <c r="AC118" s="12" t="s">
        <v>32</v>
      </c>
    </row>
    <row r="119" spans="1:29">
      <c r="A119" s="12" t="s">
        <v>37</v>
      </c>
      <c r="B119" s="8" t="s">
        <v>34</v>
      </c>
      <c r="C119" s="9"/>
      <c r="D119" s="9" t="s">
        <v>29</v>
      </c>
      <c r="E119" s="9"/>
      <c r="F119" s="9" t="s">
        <v>77</v>
      </c>
      <c r="G119" s="9"/>
      <c r="H119" s="9" t="s">
        <v>370</v>
      </c>
      <c r="I119" s="9"/>
      <c r="J119" s="9" t="s">
        <v>399</v>
      </c>
      <c r="K119" s="23"/>
      <c r="L119" s="9"/>
      <c r="M119" s="9"/>
      <c r="N119" s="9" t="s">
        <v>50</v>
      </c>
      <c r="O119" s="9"/>
      <c r="P119" s="9"/>
      <c r="Q119" s="9" t="s">
        <v>51</v>
      </c>
      <c r="R119" s="9"/>
      <c r="S119" s="9" t="str">
        <f>IF(ISNA(VLOOKUP(R119, 'Asset Counts by ADS Code'!$A$2:$B$56, 2, FALSE)), "No Assets Affected", VLOOKUP(R119, 'Asset Counts by ADS Code'!$A$2:$B$56, 2, FALSE))</f>
        <v>No Assets Affected</v>
      </c>
      <c r="T119" s="8" t="s">
        <v>412</v>
      </c>
      <c r="U119" s="14"/>
      <c r="V119" s="14"/>
      <c r="W119" s="14"/>
      <c r="X119" s="10">
        <v>0</v>
      </c>
      <c r="Y119" s="11"/>
      <c r="Z119" s="11"/>
      <c r="AA119" s="11"/>
      <c r="AB119" s="11"/>
      <c r="AC119" s="12" t="s">
        <v>32</v>
      </c>
    </row>
    <row r="120" spans="1:29">
      <c r="A120" s="12" t="s">
        <v>44</v>
      </c>
      <c r="B120" s="8" t="s">
        <v>34</v>
      </c>
      <c r="C120" s="13"/>
      <c r="D120" s="13" t="s">
        <v>29</v>
      </c>
      <c r="E120" s="13"/>
      <c r="F120" s="13" t="s">
        <v>77</v>
      </c>
      <c r="G120" s="13"/>
      <c r="H120" s="13" t="s">
        <v>370</v>
      </c>
      <c r="I120" s="13"/>
      <c r="J120" s="13" t="s">
        <v>399</v>
      </c>
      <c r="K120" s="23"/>
      <c r="L120" s="13"/>
      <c r="M120" s="13"/>
      <c r="N120" s="13"/>
      <c r="O120" s="13" t="s">
        <v>65</v>
      </c>
      <c r="P120" s="13"/>
      <c r="Q120" s="13" t="s">
        <v>66</v>
      </c>
      <c r="R120" s="13"/>
      <c r="S120" s="9" t="str">
        <f>IF(ISNA(VLOOKUP(R120, 'Asset Counts by ADS Code'!$A$2:$B$56, 2, FALSE)), "No Assets Affected", VLOOKUP(R120, 'Asset Counts by ADS Code'!$A$2:$B$56, 2, FALSE))</f>
        <v>No Assets Affected</v>
      </c>
      <c r="T120" s="8" t="s">
        <v>413</v>
      </c>
      <c r="U120" s="14"/>
      <c r="V120" s="14"/>
      <c r="W120" s="14"/>
      <c r="X120" s="10">
        <v>0</v>
      </c>
      <c r="Y120" s="11"/>
      <c r="Z120" s="11"/>
      <c r="AA120" s="11"/>
      <c r="AB120" s="11"/>
      <c r="AC120" s="12" t="s">
        <v>32</v>
      </c>
    </row>
    <row r="121" spans="1:29">
      <c r="A121" s="12" t="s">
        <v>44</v>
      </c>
      <c r="B121" s="8" t="s">
        <v>34</v>
      </c>
      <c r="C121" s="9"/>
      <c r="D121" s="9" t="s">
        <v>29</v>
      </c>
      <c r="E121" s="9"/>
      <c r="F121" s="9" t="s">
        <v>77</v>
      </c>
      <c r="G121" s="9"/>
      <c r="H121" s="9" t="s">
        <v>370</v>
      </c>
      <c r="I121" s="9"/>
      <c r="J121" s="9" t="s">
        <v>399</v>
      </c>
      <c r="K121" s="23"/>
      <c r="L121" s="9"/>
      <c r="M121" s="9"/>
      <c r="N121" s="9"/>
      <c r="O121" s="9" t="s">
        <v>327</v>
      </c>
      <c r="P121" s="9"/>
      <c r="Q121" s="9" t="s">
        <v>328</v>
      </c>
      <c r="R121" s="9"/>
      <c r="S121" s="9" t="str">
        <f>IF(ISNA(VLOOKUP(R121, 'Asset Counts by ADS Code'!$A$2:$B$56, 2, FALSE)), "No Assets Affected", VLOOKUP(R121, 'Asset Counts by ADS Code'!$A$2:$B$56, 2, FALSE))</f>
        <v>No Assets Affected</v>
      </c>
      <c r="T121" s="8" t="s">
        <v>414</v>
      </c>
      <c r="U121" s="14"/>
      <c r="V121" s="14"/>
      <c r="W121" s="14"/>
      <c r="X121" s="10">
        <v>0</v>
      </c>
      <c r="Y121" s="11"/>
      <c r="Z121" s="11"/>
      <c r="AA121" s="11"/>
      <c r="AB121" s="11"/>
      <c r="AC121" s="12" t="s">
        <v>32</v>
      </c>
    </row>
    <row r="122" spans="1:29">
      <c r="A122" s="12" t="s">
        <v>33</v>
      </c>
      <c r="B122" s="8" t="s">
        <v>28</v>
      </c>
      <c r="C122" s="13" t="s">
        <v>29</v>
      </c>
      <c r="D122" s="13" t="s">
        <v>29</v>
      </c>
      <c r="E122" s="13" t="s">
        <v>77</v>
      </c>
      <c r="F122" s="13" t="s">
        <v>77</v>
      </c>
      <c r="G122" s="13" t="s">
        <v>369</v>
      </c>
      <c r="H122" s="13" t="s">
        <v>370</v>
      </c>
      <c r="I122" s="13" t="s">
        <v>70</v>
      </c>
      <c r="J122" s="13" t="s">
        <v>38</v>
      </c>
      <c r="K122" s="23"/>
      <c r="L122" s="13"/>
      <c r="M122" s="13"/>
      <c r="N122" s="13"/>
      <c r="O122" s="13"/>
      <c r="P122" s="13" t="s">
        <v>71</v>
      </c>
      <c r="Q122" s="13" t="s">
        <v>39</v>
      </c>
      <c r="R122" s="13" t="s">
        <v>415</v>
      </c>
      <c r="S122" s="9">
        <f>IF(ISNA(VLOOKUP(R122, 'Asset Counts by ADS Code'!$A$2:$B$56, 2, FALSE)), "No Assets Affected", VLOOKUP(R122, 'Asset Counts by ADS Code'!$A$2:$B$56, 2, FALSE))</f>
        <v>82</v>
      </c>
      <c r="T122" s="8" t="s">
        <v>416</v>
      </c>
      <c r="U122" s="14"/>
      <c r="V122" s="14"/>
      <c r="W122" s="14"/>
      <c r="X122" s="10">
        <v>0</v>
      </c>
      <c r="Y122" s="11"/>
      <c r="Z122" s="11"/>
      <c r="AA122" s="11"/>
      <c r="AB122" s="11"/>
      <c r="AC122" s="12" t="s">
        <v>32</v>
      </c>
    </row>
    <row r="123" spans="1:29">
      <c r="A123" s="12" t="s">
        <v>37</v>
      </c>
      <c r="B123" s="8" t="s">
        <v>34</v>
      </c>
      <c r="C123" s="9"/>
      <c r="D123" s="9" t="s">
        <v>29</v>
      </c>
      <c r="E123" s="9"/>
      <c r="F123" s="9" t="s">
        <v>77</v>
      </c>
      <c r="G123" s="9"/>
      <c r="H123" s="9" t="s">
        <v>370</v>
      </c>
      <c r="I123" s="9"/>
      <c r="J123" s="9" t="s">
        <v>38</v>
      </c>
      <c r="K123" s="23"/>
      <c r="L123" s="9"/>
      <c r="M123" s="9"/>
      <c r="N123" s="9" t="s">
        <v>212</v>
      </c>
      <c r="O123" s="9"/>
      <c r="P123" s="9"/>
      <c r="Q123" s="9" t="s">
        <v>213</v>
      </c>
      <c r="R123" s="9"/>
      <c r="S123" s="9" t="str">
        <f>IF(ISNA(VLOOKUP(R123, 'Asset Counts by ADS Code'!$A$2:$B$56, 2, FALSE)), "No Assets Affected", VLOOKUP(R123, 'Asset Counts by ADS Code'!$A$2:$B$56, 2, FALSE))</f>
        <v>No Assets Affected</v>
      </c>
      <c r="T123" s="8" t="s">
        <v>417</v>
      </c>
      <c r="U123" s="14"/>
      <c r="V123" s="14"/>
      <c r="W123" s="14"/>
      <c r="X123" s="10">
        <v>0</v>
      </c>
      <c r="Y123" s="11"/>
      <c r="Z123" s="11"/>
      <c r="AA123" s="11"/>
      <c r="AB123" s="11"/>
      <c r="AC123" s="12" t="s">
        <v>32</v>
      </c>
    </row>
    <row r="124" spans="1:29">
      <c r="A124" s="12" t="s">
        <v>37</v>
      </c>
      <c r="B124" s="8" t="s">
        <v>28</v>
      </c>
      <c r="C124" s="13" t="s">
        <v>29</v>
      </c>
      <c r="D124" s="13" t="s">
        <v>29</v>
      </c>
      <c r="E124" s="13" t="s">
        <v>77</v>
      </c>
      <c r="F124" s="13" t="s">
        <v>77</v>
      </c>
      <c r="G124" s="13" t="s">
        <v>369</v>
      </c>
      <c r="H124" s="13" t="s">
        <v>370</v>
      </c>
      <c r="I124" s="13" t="s">
        <v>70</v>
      </c>
      <c r="J124" s="13" t="s">
        <v>38</v>
      </c>
      <c r="K124" s="23"/>
      <c r="L124" s="13"/>
      <c r="M124" s="13" t="s">
        <v>150</v>
      </c>
      <c r="N124" s="13" t="s">
        <v>151</v>
      </c>
      <c r="O124" s="13"/>
      <c r="P124" s="13" t="s">
        <v>152</v>
      </c>
      <c r="Q124" s="13" t="s">
        <v>153</v>
      </c>
      <c r="R124" s="13" t="s">
        <v>418</v>
      </c>
      <c r="S124" s="9" t="str">
        <f>IF(ISNA(VLOOKUP(R124, 'Asset Counts by ADS Code'!$A$2:$B$56, 2, FALSE)), "No Assets Affected", VLOOKUP(R124, 'Asset Counts by ADS Code'!$A$2:$B$56, 2, FALSE))</f>
        <v>No Assets Affected</v>
      </c>
      <c r="T124" s="8" t="s">
        <v>419</v>
      </c>
      <c r="U124" s="14"/>
      <c r="V124" s="14"/>
      <c r="W124" s="14"/>
      <c r="X124" s="10">
        <v>0</v>
      </c>
      <c r="Y124" s="11"/>
      <c r="Z124" s="11"/>
      <c r="AA124" s="11"/>
      <c r="AB124" s="11"/>
      <c r="AC124" s="12" t="s">
        <v>32</v>
      </c>
    </row>
    <row r="125" spans="1:29">
      <c r="A125" s="12" t="s">
        <v>33</v>
      </c>
      <c r="B125" s="8" t="s">
        <v>34</v>
      </c>
      <c r="C125" s="9"/>
      <c r="D125" s="9" t="s">
        <v>29</v>
      </c>
      <c r="E125" s="9"/>
      <c r="F125" s="9" t="s">
        <v>77</v>
      </c>
      <c r="G125" s="9"/>
      <c r="H125" s="9" t="s">
        <v>370</v>
      </c>
      <c r="I125" s="9"/>
      <c r="J125" s="9" t="s">
        <v>60</v>
      </c>
      <c r="K125" s="23"/>
      <c r="L125" s="9"/>
      <c r="M125" s="9"/>
      <c r="N125" s="9"/>
      <c r="O125" s="9"/>
      <c r="P125" s="9"/>
      <c r="Q125" s="9" t="s">
        <v>60</v>
      </c>
      <c r="R125" s="9"/>
      <c r="S125" s="9" t="str">
        <f>IF(ISNA(VLOOKUP(R125, 'Asset Counts by ADS Code'!$A$2:$B$56, 2, FALSE)), "No Assets Affected", VLOOKUP(R125, 'Asset Counts by ADS Code'!$A$2:$B$56, 2, FALSE))</f>
        <v>No Assets Affected</v>
      </c>
      <c r="T125" s="8" t="s">
        <v>420</v>
      </c>
      <c r="U125" s="14"/>
      <c r="V125" s="14"/>
      <c r="W125" s="14"/>
      <c r="X125" s="10">
        <v>0</v>
      </c>
      <c r="Y125" s="11"/>
      <c r="Z125" s="11"/>
      <c r="AA125" s="11"/>
      <c r="AB125" s="11"/>
      <c r="AC125" s="12" t="s">
        <v>32</v>
      </c>
    </row>
    <row r="126" spans="1:29">
      <c r="A126" s="12" t="s">
        <v>37</v>
      </c>
      <c r="B126" s="8" t="s">
        <v>28</v>
      </c>
      <c r="C126" s="13" t="s">
        <v>29</v>
      </c>
      <c r="D126" s="13" t="s">
        <v>29</v>
      </c>
      <c r="E126" s="13" t="s">
        <v>77</v>
      </c>
      <c r="F126" s="13" t="s">
        <v>77</v>
      </c>
      <c r="G126" s="13" t="s">
        <v>369</v>
      </c>
      <c r="H126" s="13" t="s">
        <v>370</v>
      </c>
      <c r="I126" s="13" t="s">
        <v>229</v>
      </c>
      <c r="J126" s="13" t="s">
        <v>60</v>
      </c>
      <c r="K126" s="23"/>
      <c r="L126" s="13"/>
      <c r="M126" s="13"/>
      <c r="N126" s="13" t="s">
        <v>230</v>
      </c>
      <c r="O126" s="13"/>
      <c r="P126" s="13" t="s">
        <v>231</v>
      </c>
      <c r="Q126" s="13" t="s">
        <v>232</v>
      </c>
      <c r="R126" s="13" t="s">
        <v>421</v>
      </c>
      <c r="S126" s="9" t="str">
        <f>IF(ISNA(VLOOKUP(R126, 'Asset Counts by ADS Code'!$A$2:$B$56, 2, FALSE)), "No Assets Affected", VLOOKUP(R126, 'Asset Counts by ADS Code'!$A$2:$B$56, 2, FALSE))</f>
        <v>No Assets Affected</v>
      </c>
      <c r="T126" s="8" t="s">
        <v>422</v>
      </c>
      <c r="U126" s="14"/>
      <c r="V126" s="14"/>
      <c r="W126" s="14"/>
      <c r="X126" s="10">
        <v>0</v>
      </c>
      <c r="Y126" s="11"/>
      <c r="Z126" s="11"/>
      <c r="AA126" s="11"/>
      <c r="AB126" s="11"/>
      <c r="AC126" s="12" t="s">
        <v>32</v>
      </c>
    </row>
    <row r="127" spans="1:29">
      <c r="A127" s="12" t="s">
        <v>37</v>
      </c>
      <c r="B127" s="8" t="s">
        <v>34</v>
      </c>
      <c r="C127" s="9"/>
      <c r="D127" s="9" t="s">
        <v>29</v>
      </c>
      <c r="E127" s="9"/>
      <c r="F127" s="9" t="s">
        <v>77</v>
      </c>
      <c r="G127" s="9"/>
      <c r="H127" s="9" t="s">
        <v>370</v>
      </c>
      <c r="I127" s="9"/>
      <c r="J127" s="9" t="s">
        <v>60</v>
      </c>
      <c r="K127" s="23"/>
      <c r="L127" s="9"/>
      <c r="M127" s="9"/>
      <c r="N127" s="9" t="s">
        <v>67</v>
      </c>
      <c r="O127" s="9"/>
      <c r="P127" s="9"/>
      <c r="Q127" s="9" t="s">
        <v>68</v>
      </c>
      <c r="R127" s="9"/>
      <c r="S127" s="9" t="str">
        <f>IF(ISNA(VLOOKUP(R127, 'Asset Counts by ADS Code'!$A$2:$B$56, 2, FALSE)), "No Assets Affected", VLOOKUP(R127, 'Asset Counts by ADS Code'!$A$2:$B$56, 2, FALSE))</f>
        <v>No Assets Affected</v>
      </c>
      <c r="T127" s="8" t="s">
        <v>423</v>
      </c>
      <c r="U127" s="14"/>
      <c r="V127" s="14"/>
      <c r="W127" s="14"/>
      <c r="X127" s="10">
        <v>0</v>
      </c>
      <c r="Y127" s="11"/>
      <c r="Z127" s="11"/>
      <c r="AA127" s="11"/>
      <c r="AB127" s="11"/>
      <c r="AC127" s="12" t="s">
        <v>32</v>
      </c>
    </row>
    <row r="128" spans="1:29">
      <c r="A128" s="12" t="s">
        <v>44</v>
      </c>
      <c r="B128" s="8" t="s">
        <v>34</v>
      </c>
      <c r="C128" s="13"/>
      <c r="D128" s="13" t="s">
        <v>29</v>
      </c>
      <c r="E128" s="13"/>
      <c r="F128" s="13" t="s">
        <v>77</v>
      </c>
      <c r="G128" s="13"/>
      <c r="H128" s="13" t="s">
        <v>370</v>
      </c>
      <c r="I128" s="13"/>
      <c r="J128" s="13" t="s">
        <v>60</v>
      </c>
      <c r="K128" s="23"/>
      <c r="L128" s="13"/>
      <c r="M128" s="13"/>
      <c r="N128" s="13"/>
      <c r="O128" s="13" t="s">
        <v>65</v>
      </c>
      <c r="P128" s="13"/>
      <c r="Q128" s="13" t="s">
        <v>66</v>
      </c>
      <c r="R128" s="13"/>
      <c r="S128" s="9" t="str">
        <f>IF(ISNA(VLOOKUP(R128, 'Asset Counts by ADS Code'!$A$2:$B$56, 2, FALSE)), "No Assets Affected", VLOOKUP(R128, 'Asset Counts by ADS Code'!$A$2:$B$56, 2, FALSE))</f>
        <v>No Assets Affected</v>
      </c>
      <c r="T128" s="8" t="s">
        <v>424</v>
      </c>
      <c r="U128" s="14"/>
      <c r="V128" s="14"/>
      <c r="W128" s="14"/>
      <c r="X128" s="10">
        <v>0</v>
      </c>
      <c r="Y128" s="11"/>
      <c r="Z128" s="11"/>
      <c r="AA128" s="11"/>
      <c r="AB128" s="11"/>
      <c r="AC128" s="12" t="s">
        <v>32</v>
      </c>
    </row>
    <row r="129" spans="1:29">
      <c r="A129" s="12" t="s">
        <v>44</v>
      </c>
      <c r="B129" s="8" t="s">
        <v>28</v>
      </c>
      <c r="C129" s="9" t="s">
        <v>29</v>
      </c>
      <c r="D129" s="9" t="s">
        <v>29</v>
      </c>
      <c r="E129" s="9" t="s">
        <v>77</v>
      </c>
      <c r="F129" s="9" t="s">
        <v>77</v>
      </c>
      <c r="G129" s="9" t="s">
        <v>369</v>
      </c>
      <c r="H129" s="9" t="s">
        <v>370</v>
      </c>
      <c r="I129" s="9" t="s">
        <v>425</v>
      </c>
      <c r="J129" s="9" t="s">
        <v>60</v>
      </c>
      <c r="K129" s="23"/>
      <c r="L129" s="9"/>
      <c r="M129" s="9"/>
      <c r="N129" s="9"/>
      <c r="O129" s="9" t="s">
        <v>426</v>
      </c>
      <c r="P129" s="9" t="s">
        <v>427</v>
      </c>
      <c r="Q129" s="9" t="s">
        <v>428</v>
      </c>
      <c r="R129" s="9" t="s">
        <v>429</v>
      </c>
      <c r="S129" s="9">
        <f>IF(ISNA(VLOOKUP(R129, 'Asset Counts by ADS Code'!$A$2:$B$56, 2, FALSE)), "No Assets Affected", VLOOKUP(R129, 'Asset Counts by ADS Code'!$A$2:$B$56, 2, FALSE))</f>
        <v>645</v>
      </c>
      <c r="T129" s="8" t="s">
        <v>430</v>
      </c>
      <c r="U129" s="14"/>
      <c r="V129" s="14"/>
      <c r="W129" s="14"/>
      <c r="X129" s="10">
        <v>0</v>
      </c>
      <c r="Y129" s="11"/>
      <c r="Z129" s="11"/>
      <c r="AA129" s="11"/>
      <c r="AB129" s="11"/>
      <c r="AC129" s="12" t="s">
        <v>32</v>
      </c>
    </row>
    <row r="130" spans="1:29">
      <c r="A130" s="12" t="s">
        <v>33</v>
      </c>
      <c r="B130" s="8" t="s">
        <v>34</v>
      </c>
      <c r="C130" s="13"/>
      <c r="D130" s="13" t="s">
        <v>29</v>
      </c>
      <c r="E130" s="13"/>
      <c r="F130" s="13" t="s">
        <v>77</v>
      </c>
      <c r="G130" s="13"/>
      <c r="H130" s="13" t="s">
        <v>370</v>
      </c>
      <c r="I130" s="13"/>
      <c r="J130" s="13" t="s">
        <v>431</v>
      </c>
      <c r="K130" s="23"/>
      <c r="L130" s="13"/>
      <c r="M130" s="13"/>
      <c r="N130" s="13"/>
      <c r="O130" s="13"/>
      <c r="P130" s="13"/>
      <c r="Q130" s="13" t="s">
        <v>432</v>
      </c>
      <c r="R130" s="13"/>
      <c r="S130" s="9" t="str">
        <f>IF(ISNA(VLOOKUP(R130, 'Asset Counts by ADS Code'!$A$2:$B$56, 2, FALSE)), "No Assets Affected", VLOOKUP(R130, 'Asset Counts by ADS Code'!$A$2:$B$56, 2, FALSE))</f>
        <v>No Assets Affected</v>
      </c>
      <c r="T130" s="8" t="s">
        <v>433</v>
      </c>
      <c r="U130" s="14"/>
      <c r="V130" s="14"/>
      <c r="W130" s="14"/>
      <c r="X130" s="10">
        <v>0</v>
      </c>
      <c r="Y130" s="11"/>
      <c r="Z130" s="11"/>
      <c r="AA130" s="11"/>
      <c r="AB130" s="11"/>
      <c r="AC130" s="12" t="s">
        <v>32</v>
      </c>
    </row>
    <row r="131" spans="1:29">
      <c r="A131" s="12" t="s">
        <v>37</v>
      </c>
      <c r="B131" s="8" t="s">
        <v>34</v>
      </c>
      <c r="C131" s="9"/>
      <c r="D131" s="9" t="s">
        <v>29</v>
      </c>
      <c r="E131" s="9"/>
      <c r="F131" s="9" t="s">
        <v>77</v>
      </c>
      <c r="G131" s="9"/>
      <c r="H131" s="9" t="s">
        <v>370</v>
      </c>
      <c r="I131" s="9"/>
      <c r="J131" s="9" t="s">
        <v>431</v>
      </c>
      <c r="K131" s="23"/>
      <c r="L131" s="9"/>
      <c r="M131" s="9"/>
      <c r="N131" s="9" t="s">
        <v>402</v>
      </c>
      <c r="O131" s="9"/>
      <c r="P131" s="9"/>
      <c r="Q131" s="9" t="s">
        <v>403</v>
      </c>
      <c r="R131" s="9"/>
      <c r="S131" s="9" t="str">
        <f>IF(ISNA(VLOOKUP(R131, 'Asset Counts by ADS Code'!$A$2:$B$56, 2, FALSE)), "No Assets Affected", VLOOKUP(R131, 'Asset Counts by ADS Code'!$A$2:$B$56, 2, FALSE))</f>
        <v>No Assets Affected</v>
      </c>
      <c r="T131" s="8" t="s">
        <v>434</v>
      </c>
      <c r="U131" s="14"/>
      <c r="V131" s="14"/>
      <c r="W131" s="14"/>
      <c r="X131" s="10">
        <v>0</v>
      </c>
      <c r="Y131" s="11"/>
      <c r="Z131" s="11"/>
      <c r="AA131" s="11"/>
      <c r="AB131" s="11"/>
      <c r="AC131" s="12" t="s">
        <v>32</v>
      </c>
    </row>
    <row r="132" spans="1:29">
      <c r="A132" s="12" t="s">
        <v>37</v>
      </c>
      <c r="B132" s="8" t="s">
        <v>28</v>
      </c>
      <c r="C132" s="13" t="s">
        <v>29</v>
      </c>
      <c r="D132" s="13" t="s">
        <v>29</v>
      </c>
      <c r="E132" s="13" t="s">
        <v>77</v>
      </c>
      <c r="F132" s="13" t="s">
        <v>77</v>
      </c>
      <c r="G132" s="13" t="s">
        <v>369</v>
      </c>
      <c r="H132" s="13" t="s">
        <v>370</v>
      </c>
      <c r="I132" s="13" t="s">
        <v>405</v>
      </c>
      <c r="J132" s="13" t="s">
        <v>431</v>
      </c>
      <c r="K132" s="23"/>
      <c r="L132" s="13"/>
      <c r="M132" s="13"/>
      <c r="N132" s="13" t="s">
        <v>405</v>
      </c>
      <c r="O132" s="13"/>
      <c r="P132" s="13" t="s">
        <v>406</v>
      </c>
      <c r="Q132" s="13" t="s">
        <v>406</v>
      </c>
      <c r="R132" s="13" t="s">
        <v>435</v>
      </c>
      <c r="S132" s="9" t="str">
        <f>IF(ISNA(VLOOKUP(R132, 'Asset Counts by ADS Code'!$A$2:$B$56, 2, FALSE)), "No Assets Affected", VLOOKUP(R132, 'Asset Counts by ADS Code'!$A$2:$B$56, 2, FALSE))</f>
        <v>No Assets Affected</v>
      </c>
      <c r="T132" s="8" t="s">
        <v>436</v>
      </c>
      <c r="U132" s="14"/>
      <c r="V132" s="14"/>
      <c r="W132" s="14"/>
      <c r="X132" s="10">
        <v>0</v>
      </c>
      <c r="Y132" s="11"/>
      <c r="Z132" s="11"/>
      <c r="AA132" s="11"/>
      <c r="AB132" s="11"/>
      <c r="AC132" s="12" t="s">
        <v>32</v>
      </c>
    </row>
    <row r="133" spans="1:29">
      <c r="A133" s="12" t="s">
        <v>37</v>
      </c>
      <c r="B133" s="8" t="s">
        <v>34</v>
      </c>
      <c r="C133" s="9"/>
      <c r="D133" s="9" t="s">
        <v>29</v>
      </c>
      <c r="E133" s="9"/>
      <c r="F133" s="9" t="s">
        <v>77</v>
      </c>
      <c r="G133" s="9"/>
      <c r="H133" s="9" t="s">
        <v>370</v>
      </c>
      <c r="I133" s="9"/>
      <c r="J133" s="9" t="s">
        <v>431</v>
      </c>
      <c r="K133" s="23"/>
      <c r="L133" s="9"/>
      <c r="M133" s="9"/>
      <c r="N133" s="9" t="s">
        <v>35</v>
      </c>
      <c r="O133" s="9"/>
      <c r="P133" s="9"/>
      <c r="Q133" s="9" t="s">
        <v>36</v>
      </c>
      <c r="R133" s="9"/>
      <c r="S133" s="9" t="str">
        <f>IF(ISNA(VLOOKUP(R133, 'Asset Counts by ADS Code'!$A$2:$B$56, 2, FALSE)), "No Assets Affected", VLOOKUP(R133, 'Asset Counts by ADS Code'!$A$2:$B$56, 2, FALSE))</f>
        <v>No Assets Affected</v>
      </c>
      <c r="T133" s="8" t="s">
        <v>437</v>
      </c>
      <c r="U133" s="14"/>
      <c r="V133" s="14"/>
      <c r="W133" s="14"/>
      <c r="X133" s="10">
        <v>0</v>
      </c>
      <c r="Y133" s="11"/>
      <c r="Z133" s="11"/>
      <c r="AA133" s="11"/>
      <c r="AB133" s="11"/>
      <c r="AC133" s="12" t="s">
        <v>32</v>
      </c>
    </row>
    <row r="134" spans="1:29">
      <c r="A134" s="12" t="s">
        <v>44</v>
      </c>
      <c r="B134" s="8" t="s">
        <v>34</v>
      </c>
      <c r="C134" s="13"/>
      <c r="D134" s="13" t="s">
        <v>29</v>
      </c>
      <c r="E134" s="13"/>
      <c r="F134" s="13" t="s">
        <v>77</v>
      </c>
      <c r="G134" s="13"/>
      <c r="H134" s="13" t="s">
        <v>370</v>
      </c>
      <c r="I134" s="13"/>
      <c r="J134" s="13" t="s">
        <v>431</v>
      </c>
      <c r="K134" s="23"/>
      <c r="L134" s="13"/>
      <c r="M134" s="13"/>
      <c r="N134" s="13"/>
      <c r="O134" s="13" t="s">
        <v>65</v>
      </c>
      <c r="P134" s="13"/>
      <c r="Q134" s="13" t="s">
        <v>66</v>
      </c>
      <c r="R134" s="13"/>
      <c r="S134" s="9" t="str">
        <f>IF(ISNA(VLOOKUP(R134, 'Asset Counts by ADS Code'!$A$2:$B$56, 2, FALSE)), "No Assets Affected", VLOOKUP(R134, 'Asset Counts by ADS Code'!$A$2:$B$56, 2, FALSE))</f>
        <v>No Assets Affected</v>
      </c>
      <c r="T134" s="8" t="s">
        <v>438</v>
      </c>
      <c r="U134" s="14"/>
      <c r="V134" s="14"/>
      <c r="W134" s="14"/>
      <c r="X134" s="10">
        <v>0</v>
      </c>
      <c r="Y134" s="11"/>
      <c r="Z134" s="11"/>
      <c r="AA134" s="11"/>
      <c r="AB134" s="11"/>
      <c r="AC134" s="12" t="s">
        <v>32</v>
      </c>
    </row>
    <row r="135" spans="1:29">
      <c r="A135" s="12" t="s">
        <v>44</v>
      </c>
      <c r="B135" s="8" t="s">
        <v>34</v>
      </c>
      <c r="C135" s="9"/>
      <c r="D135" s="9" t="s">
        <v>29</v>
      </c>
      <c r="E135" s="9"/>
      <c r="F135" s="9" t="s">
        <v>77</v>
      </c>
      <c r="G135" s="9"/>
      <c r="H135" s="9" t="s">
        <v>370</v>
      </c>
      <c r="I135" s="9"/>
      <c r="J135" s="9" t="s">
        <v>431</v>
      </c>
      <c r="K135" s="23"/>
      <c r="L135" s="9"/>
      <c r="M135" s="9"/>
      <c r="N135" s="9"/>
      <c r="O135" s="9" t="s">
        <v>327</v>
      </c>
      <c r="P135" s="9"/>
      <c r="Q135" s="9" t="s">
        <v>328</v>
      </c>
      <c r="R135" s="9"/>
      <c r="S135" s="9" t="str">
        <f>IF(ISNA(VLOOKUP(R135, 'Asset Counts by ADS Code'!$A$2:$B$56, 2, FALSE)), "No Assets Affected", VLOOKUP(R135, 'Asset Counts by ADS Code'!$A$2:$B$56, 2, FALSE))</f>
        <v>No Assets Affected</v>
      </c>
      <c r="T135" s="8" t="s">
        <v>439</v>
      </c>
      <c r="U135" s="14"/>
      <c r="V135" s="14"/>
      <c r="W135" s="14"/>
      <c r="X135" s="10">
        <v>0</v>
      </c>
      <c r="Y135" s="11"/>
      <c r="Z135" s="11"/>
      <c r="AA135" s="11"/>
      <c r="AB135" s="11"/>
      <c r="AC135" s="12" t="s">
        <v>32</v>
      </c>
    </row>
    <row r="136" spans="1:29">
      <c r="A136" s="12" t="s">
        <v>44</v>
      </c>
      <c r="B136" s="8" t="s">
        <v>34</v>
      </c>
      <c r="C136" s="13"/>
      <c r="D136" s="13" t="s">
        <v>29</v>
      </c>
      <c r="E136" s="13"/>
      <c r="F136" s="13" t="s">
        <v>77</v>
      </c>
      <c r="G136" s="13"/>
      <c r="H136" s="13" t="s">
        <v>370</v>
      </c>
      <c r="I136" s="13"/>
      <c r="J136" s="13" t="s">
        <v>431</v>
      </c>
      <c r="K136" s="23"/>
      <c r="L136" s="13"/>
      <c r="M136" s="13"/>
      <c r="N136" s="13"/>
      <c r="O136" s="13" t="s">
        <v>440</v>
      </c>
      <c r="P136" s="13"/>
      <c r="Q136" s="13" t="s">
        <v>441</v>
      </c>
      <c r="R136" s="13"/>
      <c r="S136" s="9" t="str">
        <f>IF(ISNA(VLOOKUP(R136, 'Asset Counts by ADS Code'!$A$2:$B$56, 2, FALSE)), "No Assets Affected", VLOOKUP(R136, 'Asset Counts by ADS Code'!$A$2:$B$56, 2, FALSE))</f>
        <v>No Assets Affected</v>
      </c>
      <c r="T136" s="8" t="s">
        <v>442</v>
      </c>
      <c r="U136" s="14"/>
      <c r="V136" s="14"/>
      <c r="W136" s="14"/>
      <c r="X136" s="10">
        <v>0</v>
      </c>
      <c r="Y136" s="11"/>
      <c r="Z136" s="11"/>
      <c r="AA136" s="11"/>
      <c r="AB136" s="11"/>
      <c r="AC136" s="12" t="s">
        <v>32</v>
      </c>
    </row>
    <row r="137" spans="1:29">
      <c r="A137" s="12" t="s">
        <v>33</v>
      </c>
      <c r="B137" s="8" t="s">
        <v>28</v>
      </c>
      <c r="C137" s="9" t="s">
        <v>29</v>
      </c>
      <c r="D137" s="9" t="s">
        <v>29</v>
      </c>
      <c r="E137" s="9" t="s">
        <v>77</v>
      </c>
      <c r="F137" s="9" t="s">
        <v>77</v>
      </c>
      <c r="G137" s="9" t="s">
        <v>369</v>
      </c>
      <c r="H137" s="9" t="s">
        <v>370</v>
      </c>
      <c r="I137" s="9" t="s">
        <v>443</v>
      </c>
      <c r="J137" s="9" t="s">
        <v>444</v>
      </c>
      <c r="K137" s="23"/>
      <c r="L137" s="9"/>
      <c r="M137" s="9"/>
      <c r="N137" s="9"/>
      <c r="O137" s="9"/>
      <c r="P137" s="9" t="s">
        <v>445</v>
      </c>
      <c r="Q137" s="9" t="s">
        <v>446</v>
      </c>
      <c r="R137" s="9" t="s">
        <v>447</v>
      </c>
      <c r="S137" s="9">
        <f>IF(ISNA(VLOOKUP(R137, 'Asset Counts by ADS Code'!$A$2:$B$56, 2, FALSE)), "No Assets Affected", VLOOKUP(R137, 'Asset Counts by ADS Code'!$A$2:$B$56, 2, FALSE))</f>
        <v>19</v>
      </c>
      <c r="T137" s="8" t="s">
        <v>448</v>
      </c>
      <c r="U137" s="14"/>
      <c r="V137" s="14"/>
      <c r="W137" s="14"/>
      <c r="X137" s="10">
        <v>0</v>
      </c>
      <c r="Y137" s="11"/>
      <c r="Z137" s="11"/>
      <c r="AA137" s="11"/>
      <c r="AB137" s="11"/>
      <c r="AC137" s="12" t="s">
        <v>32</v>
      </c>
    </row>
    <row r="138" spans="1:29">
      <c r="A138" s="12" t="s">
        <v>33</v>
      </c>
      <c r="B138" s="8" t="s">
        <v>28</v>
      </c>
      <c r="C138" s="13" t="s">
        <v>29</v>
      </c>
      <c r="D138" s="13" t="s">
        <v>29</v>
      </c>
      <c r="E138" s="13" t="s">
        <v>77</v>
      </c>
      <c r="F138" s="13" t="s">
        <v>77</v>
      </c>
      <c r="G138" s="13" t="s">
        <v>369</v>
      </c>
      <c r="H138" s="13" t="s">
        <v>370</v>
      </c>
      <c r="I138" s="13" t="s">
        <v>150</v>
      </c>
      <c r="J138" s="13" t="s">
        <v>449</v>
      </c>
      <c r="K138" s="23"/>
      <c r="L138" s="13"/>
      <c r="M138" s="13"/>
      <c r="N138" s="13"/>
      <c r="O138" s="13"/>
      <c r="P138" s="13" t="s">
        <v>152</v>
      </c>
      <c r="Q138" s="13" t="s">
        <v>450</v>
      </c>
      <c r="R138" s="13" t="s">
        <v>451</v>
      </c>
      <c r="S138" s="9">
        <f>IF(ISNA(VLOOKUP(R138, 'Asset Counts by ADS Code'!$A$2:$B$56, 2, FALSE)), "No Assets Affected", VLOOKUP(R138, 'Asset Counts by ADS Code'!$A$2:$B$56, 2, FALSE))</f>
        <v>30</v>
      </c>
      <c r="T138" s="8" t="s">
        <v>452</v>
      </c>
      <c r="U138" s="14"/>
      <c r="V138" s="14"/>
      <c r="W138" s="14"/>
      <c r="X138" s="10">
        <v>0</v>
      </c>
      <c r="Y138" s="11"/>
      <c r="Z138" s="11"/>
      <c r="AA138" s="11"/>
      <c r="AB138" s="11"/>
      <c r="AC138" s="12" t="s">
        <v>32</v>
      </c>
    </row>
    <row r="139" spans="1:29">
      <c r="A139" s="8" t="s">
        <v>37</v>
      </c>
      <c r="B139" s="8" t="s">
        <v>34</v>
      </c>
      <c r="C139" s="15"/>
      <c r="D139" s="15" t="s">
        <v>29</v>
      </c>
      <c r="E139" s="15"/>
      <c r="F139" s="15" t="s">
        <v>77</v>
      </c>
      <c r="G139" s="15"/>
      <c r="H139" s="15" t="s">
        <v>370</v>
      </c>
      <c r="I139" s="15"/>
      <c r="J139" s="15" t="s">
        <v>449</v>
      </c>
      <c r="K139" s="23"/>
      <c r="L139" s="15"/>
      <c r="M139" s="15"/>
      <c r="N139" s="15" t="s">
        <v>212</v>
      </c>
      <c r="O139" s="15"/>
      <c r="P139" s="15"/>
      <c r="Q139" s="15" t="s">
        <v>213</v>
      </c>
      <c r="R139" s="15"/>
      <c r="S139" s="9" t="str">
        <f>IF(ISNA(VLOOKUP(R139, 'Asset Counts by ADS Code'!$A$2:$B$56, 2, FALSE)), "No Assets Affected", VLOOKUP(R139, 'Asset Counts by ADS Code'!$A$2:$B$56, 2, FALSE))</f>
        <v>No Assets Affected</v>
      </c>
      <c r="T139" s="8" t="s">
        <v>453</v>
      </c>
      <c r="U139" s="10"/>
      <c r="V139" s="10"/>
      <c r="W139" s="10"/>
      <c r="X139" s="10">
        <v>0</v>
      </c>
      <c r="Y139" s="11"/>
      <c r="Z139" s="11"/>
      <c r="AA139" s="11"/>
      <c r="AB139" s="11"/>
      <c r="AC139" s="12" t="s">
        <v>32</v>
      </c>
    </row>
  </sheetData>
  <conditionalFormatting sqref="B1:B139">
    <cfRule type="containsText" dxfId="45" priority="18" operator="containsText" text="MODIFICATION">
      <formula>NOT(ISERROR(SEARCH("MODIFICATION",B1)))</formula>
    </cfRule>
    <cfRule type="containsText" dxfId="44" priority="19" operator="containsText" text="NEW">
      <formula>NOT(ISERROR(SEARCH("NEW",B1)))</formula>
    </cfRule>
    <cfRule type="containsText" dxfId="43" priority="20" operator="containsText" text="*REMOVE">
      <formula>NOT(ISERROR(SEARCH("*REMOVE",B1)))</formula>
    </cfRule>
    <cfRule type="containsText" dxfId="42" priority="21" operator="containsText" text="REVIEW">
      <formula>NOT(ISERROR(SEARCH("REVIEW",B1)))</formula>
    </cfRule>
  </conditionalFormatting>
  <conditionalFormatting sqref="C1:C98 C100:C139">
    <cfRule type="expression" dxfId="41" priority="17">
      <formula>OR(AND($C1&lt;&gt;$D1,$D1&lt;&gt;""),($B1="*REMOVE"))</formula>
    </cfRule>
  </conditionalFormatting>
  <conditionalFormatting sqref="D1:D98 D100:D139">
    <cfRule type="expression" dxfId="40" priority="16">
      <formula>$C1&lt;&gt;$D1</formula>
    </cfRule>
  </conditionalFormatting>
  <conditionalFormatting sqref="E1:E98 E100:E139">
    <cfRule type="expression" dxfId="39" priority="15">
      <formula>OR(AND($E1&lt;&gt;$F1,$F1&lt;&gt;""),($B1="*REMOVE"))</formula>
    </cfRule>
  </conditionalFormatting>
  <conditionalFormatting sqref="F1:F98 F100:F139">
    <cfRule type="expression" dxfId="38" priority="14">
      <formula>$E1&lt;&gt;$F1</formula>
    </cfRule>
  </conditionalFormatting>
  <conditionalFormatting sqref="G1:G98 G100:G139">
    <cfRule type="expression" dxfId="37" priority="13">
      <formula>OR(AND($G1&lt;&gt;$H1,$H1&lt;&gt;""),($B1="*REMOVE"))</formula>
    </cfRule>
  </conditionalFormatting>
  <conditionalFormatting sqref="H1:H98 H100:H139">
    <cfRule type="expression" dxfId="36" priority="12">
      <formula>$G1&lt;&gt;$H1</formula>
    </cfRule>
  </conditionalFormatting>
  <conditionalFormatting sqref="I1:I98 I100:I139">
    <cfRule type="expression" dxfId="35" priority="11">
      <formula>OR(AND($I1&lt;&gt;$J1,$J1&lt;&gt;""),($B1="*REMOVE"))</formula>
    </cfRule>
  </conditionalFormatting>
  <conditionalFormatting sqref="J1:K1 J2:J98 J100:J139">
    <cfRule type="expression" dxfId="34" priority="10">
      <formula>$I1&lt;&gt;$J1</formula>
    </cfRule>
  </conditionalFormatting>
  <conditionalFormatting sqref="K1 T1:T98 T100:T139">
    <cfRule type="expression" dxfId="33" priority="22">
      <formula>$R1&lt;&gt;$T1</formula>
    </cfRule>
  </conditionalFormatting>
  <conditionalFormatting sqref="L1:L98 L100:L139">
    <cfRule type="expression" dxfId="32" priority="2">
      <formula>$T1&lt;&gt;""</formula>
    </cfRule>
    <cfRule type="expression" dxfId="31" priority="3">
      <formula>($B1="*REMOVE")</formula>
    </cfRule>
  </conditionalFormatting>
  <conditionalFormatting sqref="M1:M98 M100:M139">
    <cfRule type="expression" dxfId="30" priority="9">
      <formula>OR(AND($M1&lt;&gt;$N1,$N1&lt;&gt;""),($B1="*REMOVE"))</formula>
    </cfRule>
  </conditionalFormatting>
  <conditionalFormatting sqref="N1:N98 N100:N139">
    <cfRule type="expression" dxfId="29" priority="8">
      <formula>$M1&lt;&gt;$N1</formula>
    </cfRule>
  </conditionalFormatting>
  <conditionalFormatting sqref="O1:O98 O100:O139">
    <cfRule type="expression" dxfId="28" priority="4">
      <formula>$O1&lt;&gt;""</formula>
    </cfRule>
  </conditionalFormatting>
  <conditionalFormatting sqref="P1:P98 P100:P139">
    <cfRule type="expression" dxfId="27" priority="7">
      <formula>OR(AND($P1&lt;&gt;$Q1,$Q1&lt;&gt;""),($B1="*REMOVE"))</formula>
    </cfRule>
  </conditionalFormatting>
  <conditionalFormatting sqref="Q1:Q98 Q100:Q139">
    <cfRule type="expression" dxfId="26" priority="24">
      <formula>AND($X1&lt;&gt;"CONFLICT",$X1&gt;0)</formula>
    </cfRule>
    <cfRule type="expression" dxfId="25" priority="25">
      <formula>$P1&lt;&gt;$Q1</formula>
    </cfRule>
  </conditionalFormatting>
  <conditionalFormatting sqref="R1:R98 R100:R139">
    <cfRule type="expression" dxfId="24" priority="5">
      <formula>OR(AND($R1&lt;&gt;$T1,$T1&lt;&gt;""),($B1="*REMOVE"))</formula>
    </cfRule>
  </conditionalFormatting>
  <conditionalFormatting sqref="T1:T98 T100:T139 K1">
    <cfRule type="duplicateValues" dxfId="23" priority="23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6A793EF-EEB9-4BDB-BC8C-1571B639174B}">
          <x14:formula1>
            <xm:f>'Existing Classifications'!$A$2:$A$563</xm:f>
          </x14:formula1>
          <xm:sqref>K102:K139 K2:K101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1F42B-5EB4-415D-8B87-4DE40007177E}">
  <dimension ref="A1:AB138"/>
  <sheetViews>
    <sheetView topLeftCell="A53" workbookViewId="0">
      <selection activeCell="L52" sqref="L52"/>
    </sheetView>
  </sheetViews>
  <sheetFormatPr defaultRowHeight="15"/>
  <cols>
    <col min="1" max="1" width="22.85546875" bestFit="1" customWidth="1"/>
    <col min="2" max="2" width="14.5703125" bestFit="1" customWidth="1"/>
    <col min="3" max="4" width="8.5703125" bestFit="1" customWidth="1"/>
    <col min="5" max="6" width="29.42578125" bestFit="1" customWidth="1"/>
    <col min="7" max="7" width="20.85546875" bestFit="1" customWidth="1"/>
    <col min="8" max="8" width="32.140625" bestFit="1" customWidth="1"/>
    <col min="9" max="9" width="31" bestFit="1" customWidth="1"/>
    <col min="10" max="10" width="32.85546875" bestFit="1" customWidth="1"/>
    <col min="11" max="11" width="22.7109375" bestFit="1" customWidth="1"/>
    <col min="12" max="12" width="33.140625" bestFit="1" customWidth="1"/>
    <col min="13" max="13" width="24.85546875" bestFit="1" customWidth="1"/>
    <col min="14" max="14" width="18" bestFit="1" customWidth="1"/>
    <col min="15" max="16" width="8.5703125" bestFit="1" customWidth="1"/>
    <col min="17" max="17" width="22.140625" bestFit="1" customWidth="1"/>
    <col min="18" max="18" width="18.140625" bestFit="1" customWidth="1"/>
    <col min="19" max="19" width="23" bestFit="1" customWidth="1"/>
    <col min="20" max="20" width="8.7109375" bestFit="1" customWidth="1"/>
    <col min="21" max="21" width="6.7109375" bestFit="1" customWidth="1"/>
    <col min="22" max="22" width="9" bestFit="1" customWidth="1"/>
    <col min="23" max="23" width="8.5703125" bestFit="1" customWidth="1"/>
    <col min="24" max="24" width="47.140625" bestFit="1" customWidth="1"/>
    <col min="25" max="25" width="19.28515625" bestFit="1" customWidth="1"/>
    <col min="26" max="26" width="5.5703125" bestFit="1" customWidth="1"/>
    <col min="27" max="27" width="8.7109375" bestFit="1" customWidth="1"/>
    <col min="28" max="28" width="239.7109375" bestFit="1" customWidth="1"/>
  </cols>
  <sheetData>
    <row r="1" spans="1:28" ht="4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21" t="s">
        <v>1799</v>
      </c>
      <c r="S1" s="1" t="s">
        <v>17</v>
      </c>
      <c r="T1" s="4" t="s">
        <v>18</v>
      </c>
      <c r="U1" s="4" t="s">
        <v>19</v>
      </c>
      <c r="V1" s="5" t="s">
        <v>20</v>
      </c>
      <c r="W1" s="6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1" t="s">
        <v>26</v>
      </c>
    </row>
    <row r="2" spans="1:28">
      <c r="A2" s="8" t="s">
        <v>27</v>
      </c>
      <c r="B2" s="8" t="s">
        <v>34</v>
      </c>
      <c r="C2" s="9"/>
      <c r="D2" s="9" t="s">
        <v>76</v>
      </c>
      <c r="E2" s="9"/>
      <c r="F2" s="9" t="s">
        <v>77</v>
      </c>
      <c r="G2" s="9"/>
      <c r="H2" s="9"/>
      <c r="I2" s="9"/>
      <c r="J2" s="9"/>
      <c r="K2" s="9"/>
      <c r="L2" s="9"/>
      <c r="M2" s="9"/>
      <c r="N2" s="9"/>
      <c r="O2" s="9"/>
      <c r="P2" s="9" t="s">
        <v>78</v>
      </c>
      <c r="Q2" s="9"/>
      <c r="R2" s="9" t="str">
        <f>IF(ISNA(VLOOKUP(Q2, '[1]Asset Counts by ADS Code'!$A$2:$B$56, 2, FALSE)), "No Assets Affected", VLOOKUP(Q2, '[1]Asset Counts by ADS Code'!$A$2:$B$56, 2, FALSE))</f>
        <v>No Assets Affected</v>
      </c>
      <c r="S2" s="8" t="s">
        <v>79</v>
      </c>
      <c r="T2" s="10"/>
      <c r="U2" s="10"/>
      <c r="V2" s="10"/>
      <c r="W2" s="10">
        <v>0</v>
      </c>
      <c r="X2" s="11"/>
      <c r="Y2" s="11"/>
      <c r="Z2" s="11"/>
      <c r="AA2" s="11"/>
      <c r="AB2" s="12" t="s">
        <v>80</v>
      </c>
    </row>
    <row r="3" spans="1:28">
      <c r="A3" s="12" t="s">
        <v>30</v>
      </c>
      <c r="B3" s="8" t="s">
        <v>34</v>
      </c>
      <c r="C3" s="13"/>
      <c r="D3" s="13" t="s">
        <v>76</v>
      </c>
      <c r="E3" s="13"/>
      <c r="F3" s="13" t="s">
        <v>77</v>
      </c>
      <c r="G3" s="13"/>
      <c r="H3" s="13" t="s">
        <v>73</v>
      </c>
      <c r="I3" s="13"/>
      <c r="J3" s="13"/>
      <c r="K3" s="13"/>
      <c r="L3" s="13"/>
      <c r="M3" s="13"/>
      <c r="N3" s="13"/>
      <c r="O3" s="13"/>
      <c r="P3" s="13" t="s">
        <v>81</v>
      </c>
      <c r="Q3" s="13"/>
      <c r="R3" s="9" t="str">
        <f>IF(ISNA(VLOOKUP(Q3, '[1]Asset Counts by ADS Code'!$A$2:$B$56, 2, FALSE)), "No Assets Affected", VLOOKUP(Q3, '[1]Asset Counts by ADS Code'!$A$2:$B$56, 2, FALSE))</f>
        <v>No Assets Affected</v>
      </c>
      <c r="S3" s="8" t="s">
        <v>82</v>
      </c>
      <c r="T3" s="14"/>
      <c r="U3" s="14"/>
      <c r="V3" s="14"/>
      <c r="W3" s="10">
        <v>0</v>
      </c>
      <c r="X3" s="11"/>
      <c r="Y3" s="11"/>
      <c r="Z3" s="11"/>
      <c r="AA3" s="11"/>
      <c r="AB3" s="12" t="s">
        <v>32</v>
      </c>
    </row>
    <row r="4" spans="1:28">
      <c r="A4" s="12" t="s">
        <v>27</v>
      </c>
      <c r="B4" s="8" t="s">
        <v>72</v>
      </c>
      <c r="C4" s="9" t="s">
        <v>29</v>
      </c>
      <c r="D4" s="9" t="s">
        <v>29</v>
      </c>
      <c r="E4" s="9" t="s">
        <v>77</v>
      </c>
      <c r="F4" s="9" t="s">
        <v>77</v>
      </c>
      <c r="G4" s="9"/>
      <c r="H4" s="9"/>
      <c r="I4" s="9"/>
      <c r="J4" s="9"/>
      <c r="K4" s="9"/>
      <c r="L4" s="9"/>
      <c r="M4" s="9"/>
      <c r="N4" s="9"/>
      <c r="O4" s="9" t="s">
        <v>78</v>
      </c>
      <c r="P4" s="9" t="s">
        <v>78</v>
      </c>
      <c r="Q4" s="9" t="s">
        <v>83</v>
      </c>
      <c r="R4" s="9" t="str">
        <f>IF(ISNA(VLOOKUP(Q4, '[1]Asset Counts by ADS Code'!$A$2:$B$56, 2, FALSE)), "No Assets Affected", VLOOKUP(Q4, '[1]Asset Counts by ADS Code'!$A$2:$B$56, 2, FALSE))</f>
        <v>No Assets Affected</v>
      </c>
      <c r="S4" s="8" t="s">
        <v>83</v>
      </c>
      <c r="T4" s="14"/>
      <c r="U4" s="14"/>
      <c r="V4" s="14"/>
      <c r="W4" s="10">
        <v>0</v>
      </c>
      <c r="X4" s="11"/>
      <c r="Y4" s="11"/>
      <c r="Z4" s="11">
        <v>2017</v>
      </c>
      <c r="AA4" s="11"/>
      <c r="AB4" s="12" t="s">
        <v>84</v>
      </c>
    </row>
    <row r="5" spans="1:28">
      <c r="A5" s="12" t="s">
        <v>30</v>
      </c>
      <c r="B5" s="8" t="s">
        <v>72</v>
      </c>
      <c r="C5" s="13" t="s">
        <v>29</v>
      </c>
      <c r="D5" s="13" t="s">
        <v>29</v>
      </c>
      <c r="E5" s="13" t="s">
        <v>77</v>
      </c>
      <c r="F5" s="13" t="s">
        <v>77</v>
      </c>
      <c r="G5" s="13" t="s">
        <v>85</v>
      </c>
      <c r="H5" s="13" t="s">
        <v>85</v>
      </c>
      <c r="I5" s="13"/>
      <c r="J5" s="13"/>
      <c r="K5" s="13"/>
      <c r="L5" s="13"/>
      <c r="M5" s="13"/>
      <c r="N5" s="13"/>
      <c r="O5" s="13" t="s">
        <v>31</v>
      </c>
      <c r="P5" s="13" t="s">
        <v>31</v>
      </c>
      <c r="Q5" s="13" t="s">
        <v>86</v>
      </c>
      <c r="R5" s="9" t="str">
        <f>IF(ISNA(VLOOKUP(Q5, '[1]Asset Counts by ADS Code'!$A$2:$B$56, 2, FALSE)), "No Assets Affected", VLOOKUP(Q5, '[1]Asset Counts by ADS Code'!$A$2:$B$56, 2, FALSE))</f>
        <v>No Assets Affected</v>
      </c>
      <c r="S5" s="8" t="s">
        <v>86</v>
      </c>
      <c r="T5" s="14"/>
      <c r="U5" s="14"/>
      <c r="V5" s="14"/>
      <c r="W5" s="10">
        <v>0</v>
      </c>
      <c r="X5" s="11" t="s">
        <v>87</v>
      </c>
      <c r="Y5" s="11" t="s">
        <v>88</v>
      </c>
      <c r="Z5" s="11"/>
      <c r="AA5" s="11"/>
      <c r="AB5" s="12" t="s">
        <v>32</v>
      </c>
    </row>
    <row r="6" spans="1:28">
      <c r="A6" s="12" t="s">
        <v>33</v>
      </c>
      <c r="B6" s="8" t="s">
        <v>28</v>
      </c>
      <c r="C6" s="9" t="s">
        <v>29</v>
      </c>
      <c r="D6" s="9" t="s">
        <v>29</v>
      </c>
      <c r="E6" s="9" t="s">
        <v>77</v>
      </c>
      <c r="F6" s="9" t="s">
        <v>77</v>
      </c>
      <c r="G6" s="9" t="s">
        <v>85</v>
      </c>
      <c r="H6" s="9" t="s">
        <v>85</v>
      </c>
      <c r="I6" s="9" t="s">
        <v>89</v>
      </c>
      <c r="J6" s="9" t="s">
        <v>90</v>
      </c>
      <c r="K6" s="9" t="s">
        <v>90</v>
      </c>
      <c r="L6" s="9"/>
      <c r="M6" s="9"/>
      <c r="N6" s="9"/>
      <c r="O6" s="9" t="s">
        <v>91</v>
      </c>
      <c r="P6" s="9" t="s">
        <v>91</v>
      </c>
      <c r="Q6" s="9" t="s">
        <v>92</v>
      </c>
      <c r="R6" s="9">
        <f>IF(ISNA(VLOOKUP(Q6, '[1]Asset Counts by ADS Code'!$A$2:$B$56, 2, FALSE)), "No Assets Affected", VLOOKUP(Q6, '[1]Asset Counts by ADS Code'!$A$2:$B$56, 2, FALSE))</f>
        <v>6</v>
      </c>
      <c r="S6" s="8" t="s">
        <v>93</v>
      </c>
      <c r="T6" s="14"/>
      <c r="U6" s="14"/>
      <c r="V6" s="14"/>
      <c r="W6" s="10">
        <v>0</v>
      </c>
      <c r="X6" s="11"/>
      <c r="Y6" s="11"/>
      <c r="Z6" s="11"/>
      <c r="AA6" s="11"/>
      <c r="AB6" s="12" t="s">
        <v>32</v>
      </c>
    </row>
    <row r="7" spans="1:28">
      <c r="A7" s="12" t="s">
        <v>33</v>
      </c>
      <c r="B7" s="8" t="s">
        <v>28</v>
      </c>
      <c r="C7" s="13" t="s">
        <v>29</v>
      </c>
      <c r="D7" s="13" t="s">
        <v>29</v>
      </c>
      <c r="E7" s="13" t="s">
        <v>77</v>
      </c>
      <c r="F7" s="13" t="s">
        <v>77</v>
      </c>
      <c r="G7" s="13" t="s">
        <v>85</v>
      </c>
      <c r="H7" s="13" t="s">
        <v>85</v>
      </c>
      <c r="I7" s="13" t="s">
        <v>94</v>
      </c>
      <c r="J7" s="13" t="s">
        <v>95</v>
      </c>
      <c r="K7" s="13"/>
      <c r="L7" s="13"/>
      <c r="M7" s="13"/>
      <c r="N7" s="13"/>
      <c r="O7" s="13" t="s">
        <v>96</v>
      </c>
      <c r="P7" s="13" t="s">
        <v>97</v>
      </c>
      <c r="Q7" s="13" t="s">
        <v>98</v>
      </c>
      <c r="R7" s="9" t="str">
        <f>IF(ISNA(VLOOKUP(Q7, '[1]Asset Counts by ADS Code'!$A$2:$B$56, 2, FALSE)), "No Assets Affected", VLOOKUP(Q7, '[1]Asset Counts by ADS Code'!$A$2:$B$56, 2, FALSE))</f>
        <v>No Assets Affected</v>
      </c>
      <c r="S7" s="8" t="s">
        <v>99</v>
      </c>
      <c r="T7" s="14"/>
      <c r="U7" s="14"/>
      <c r="V7" s="14"/>
      <c r="W7" s="10">
        <v>0</v>
      </c>
      <c r="X7" s="11"/>
      <c r="Y7" s="11"/>
      <c r="Z7" s="11"/>
      <c r="AA7" s="11"/>
      <c r="AB7" s="12" t="s">
        <v>32</v>
      </c>
    </row>
    <row r="8" spans="1:28">
      <c r="A8" s="12" t="s">
        <v>33</v>
      </c>
      <c r="B8" s="8" t="s">
        <v>72</v>
      </c>
      <c r="C8" s="9" t="s">
        <v>29</v>
      </c>
      <c r="D8" s="9" t="s">
        <v>29</v>
      </c>
      <c r="E8" s="9" t="s">
        <v>77</v>
      </c>
      <c r="F8" s="9" t="s">
        <v>77</v>
      </c>
      <c r="G8" s="9" t="s">
        <v>85</v>
      </c>
      <c r="H8" s="9" t="s">
        <v>85</v>
      </c>
      <c r="I8" s="9" t="s">
        <v>100</v>
      </c>
      <c r="J8" s="9" t="s">
        <v>100</v>
      </c>
      <c r="K8" s="9"/>
      <c r="L8" s="9"/>
      <c r="M8" s="9"/>
      <c r="N8" s="9"/>
      <c r="O8" s="9" t="s">
        <v>101</v>
      </c>
      <c r="P8" s="9" t="s">
        <v>101</v>
      </c>
      <c r="Q8" s="9" t="s">
        <v>102</v>
      </c>
      <c r="R8" s="9" t="str">
        <f>IF(ISNA(VLOOKUP(Q8, '[1]Asset Counts by ADS Code'!$A$2:$B$56, 2, FALSE)), "No Assets Affected", VLOOKUP(Q8, '[1]Asset Counts by ADS Code'!$A$2:$B$56, 2, FALSE))</f>
        <v>No Assets Affected</v>
      </c>
      <c r="S8" s="8" t="s">
        <v>102</v>
      </c>
      <c r="T8" s="14"/>
      <c r="U8" s="14"/>
      <c r="V8" s="14"/>
      <c r="W8" s="10">
        <v>0</v>
      </c>
      <c r="X8" s="11"/>
      <c r="Y8" s="11"/>
      <c r="Z8" s="11"/>
      <c r="AA8" s="11"/>
      <c r="AB8" s="12" t="s">
        <v>32</v>
      </c>
    </row>
    <row r="9" spans="1:28">
      <c r="A9" s="12" t="s">
        <v>33</v>
      </c>
      <c r="B9" s="8" t="s">
        <v>72</v>
      </c>
      <c r="C9" s="13" t="s">
        <v>29</v>
      </c>
      <c r="D9" s="13" t="s">
        <v>29</v>
      </c>
      <c r="E9" s="13" t="s">
        <v>77</v>
      </c>
      <c r="F9" s="13" t="s">
        <v>77</v>
      </c>
      <c r="G9" s="13" t="s">
        <v>85</v>
      </c>
      <c r="H9" s="13" t="s">
        <v>85</v>
      </c>
      <c r="I9" s="13" t="s">
        <v>74</v>
      </c>
      <c r="J9" s="13" t="s">
        <v>74</v>
      </c>
      <c r="K9" s="13"/>
      <c r="L9" s="13"/>
      <c r="M9" s="13"/>
      <c r="N9" s="13"/>
      <c r="O9" s="13" t="s">
        <v>75</v>
      </c>
      <c r="P9" s="13" t="s">
        <v>75</v>
      </c>
      <c r="Q9" s="13" t="s">
        <v>103</v>
      </c>
      <c r="R9" s="9" t="str">
        <f>IF(ISNA(VLOOKUP(Q9, '[1]Asset Counts by ADS Code'!$A$2:$B$56, 2, FALSE)), "No Assets Affected", VLOOKUP(Q9, '[1]Asset Counts by ADS Code'!$A$2:$B$56, 2, FALSE))</f>
        <v>No Assets Affected</v>
      </c>
      <c r="S9" s="8" t="s">
        <v>103</v>
      </c>
      <c r="T9" s="14"/>
      <c r="U9" s="14"/>
      <c r="V9" s="14"/>
      <c r="W9" s="10">
        <v>0</v>
      </c>
      <c r="X9" s="11"/>
      <c r="Y9" s="11"/>
      <c r="Z9" s="11"/>
      <c r="AA9" s="11"/>
      <c r="AB9" s="12" t="s">
        <v>32</v>
      </c>
    </row>
    <row r="10" spans="1:28">
      <c r="A10" s="12" t="s">
        <v>33</v>
      </c>
      <c r="B10" s="8" t="s">
        <v>72</v>
      </c>
      <c r="C10" s="9" t="s">
        <v>29</v>
      </c>
      <c r="D10" s="9" t="s">
        <v>29</v>
      </c>
      <c r="E10" s="9" t="s">
        <v>77</v>
      </c>
      <c r="F10" s="9" t="s">
        <v>77</v>
      </c>
      <c r="G10" s="9" t="s">
        <v>85</v>
      </c>
      <c r="H10" s="9" t="s">
        <v>85</v>
      </c>
      <c r="I10" s="9" t="s">
        <v>89</v>
      </c>
      <c r="J10" s="9" t="s">
        <v>89</v>
      </c>
      <c r="K10" s="9"/>
      <c r="L10" s="9"/>
      <c r="M10" s="9"/>
      <c r="N10" s="9"/>
      <c r="O10" s="9" t="s">
        <v>104</v>
      </c>
      <c r="P10" s="9" t="s">
        <v>104</v>
      </c>
      <c r="Q10" s="9" t="s">
        <v>105</v>
      </c>
      <c r="R10" s="9">
        <f>IF(ISNA(VLOOKUP(Q10, '[1]Asset Counts by ADS Code'!$A$2:$B$56, 2, FALSE)), "No Assets Affected", VLOOKUP(Q10, '[1]Asset Counts by ADS Code'!$A$2:$B$56, 2, FALSE))</f>
        <v>535</v>
      </c>
      <c r="S10" s="8" t="s">
        <v>105</v>
      </c>
      <c r="T10" s="14"/>
      <c r="U10" s="14"/>
      <c r="V10" s="14"/>
      <c r="W10" s="10">
        <v>0</v>
      </c>
      <c r="X10" s="11"/>
      <c r="Y10" s="11"/>
      <c r="Z10" s="11"/>
      <c r="AA10" s="11"/>
      <c r="AB10" s="12" t="s">
        <v>32</v>
      </c>
    </row>
    <row r="11" spans="1:28">
      <c r="A11" s="12" t="s">
        <v>37</v>
      </c>
      <c r="B11" s="8" t="s">
        <v>72</v>
      </c>
      <c r="C11" s="13" t="s">
        <v>29</v>
      </c>
      <c r="D11" s="13" t="s">
        <v>29</v>
      </c>
      <c r="E11" s="13" t="s">
        <v>77</v>
      </c>
      <c r="F11" s="13" t="s">
        <v>77</v>
      </c>
      <c r="G11" s="13" t="s">
        <v>85</v>
      </c>
      <c r="H11" s="13" t="s">
        <v>85</v>
      </c>
      <c r="I11" s="13" t="s">
        <v>89</v>
      </c>
      <c r="J11" s="13" t="s">
        <v>89</v>
      </c>
      <c r="K11" s="13"/>
      <c r="L11" s="13" t="s">
        <v>106</v>
      </c>
      <c r="M11" s="13" t="s">
        <v>106</v>
      </c>
      <c r="N11" s="13"/>
      <c r="O11" s="13" t="s">
        <v>107</v>
      </c>
      <c r="P11" s="13" t="s">
        <v>107</v>
      </c>
      <c r="Q11" s="13" t="s">
        <v>108</v>
      </c>
      <c r="R11" s="9" t="str">
        <f>IF(ISNA(VLOOKUP(Q11, '[1]Asset Counts by ADS Code'!$A$2:$B$56, 2, FALSE)), "No Assets Affected", VLOOKUP(Q11, '[1]Asset Counts by ADS Code'!$A$2:$B$56, 2, FALSE))</f>
        <v>No Assets Affected</v>
      </c>
      <c r="S11" s="8" t="s">
        <v>108</v>
      </c>
      <c r="T11" s="14"/>
      <c r="U11" s="14"/>
      <c r="V11" s="14"/>
      <c r="W11" s="10">
        <v>0</v>
      </c>
      <c r="X11" s="11"/>
      <c r="Y11" s="11"/>
      <c r="Z11" s="11"/>
      <c r="AA11" s="11"/>
      <c r="AB11" s="12" t="s">
        <v>32</v>
      </c>
    </row>
    <row r="12" spans="1:28">
      <c r="A12" s="12" t="s">
        <v>37</v>
      </c>
      <c r="B12" s="8" t="s">
        <v>72</v>
      </c>
      <c r="C12" s="9" t="s">
        <v>29</v>
      </c>
      <c r="D12" s="9" t="s">
        <v>29</v>
      </c>
      <c r="E12" s="9" t="s">
        <v>77</v>
      </c>
      <c r="F12" s="9" t="s">
        <v>77</v>
      </c>
      <c r="G12" s="9" t="s">
        <v>85</v>
      </c>
      <c r="H12" s="9" t="s">
        <v>85</v>
      </c>
      <c r="I12" s="9" t="s">
        <v>89</v>
      </c>
      <c r="J12" s="9" t="s">
        <v>89</v>
      </c>
      <c r="K12" s="9"/>
      <c r="L12" s="9" t="s">
        <v>109</v>
      </c>
      <c r="M12" s="9" t="s">
        <v>109</v>
      </c>
      <c r="N12" s="9"/>
      <c r="O12" s="9" t="s">
        <v>110</v>
      </c>
      <c r="P12" s="9" t="s">
        <v>110</v>
      </c>
      <c r="Q12" s="9" t="s">
        <v>111</v>
      </c>
      <c r="R12" s="9" t="str">
        <f>IF(ISNA(VLOOKUP(Q12, '[1]Asset Counts by ADS Code'!$A$2:$B$56, 2, FALSE)), "No Assets Affected", VLOOKUP(Q12, '[1]Asset Counts by ADS Code'!$A$2:$B$56, 2, FALSE))</f>
        <v>No Assets Affected</v>
      </c>
      <c r="S12" s="8" t="s">
        <v>111</v>
      </c>
      <c r="T12" s="14"/>
      <c r="U12" s="14"/>
      <c r="V12" s="14"/>
      <c r="W12" s="10">
        <v>0</v>
      </c>
      <c r="X12" s="11"/>
      <c r="Y12" s="11"/>
      <c r="Z12" s="11"/>
      <c r="AA12" s="11"/>
      <c r="AB12" s="12" t="s">
        <v>32</v>
      </c>
    </row>
    <row r="13" spans="1:28">
      <c r="A13" s="12" t="s">
        <v>37</v>
      </c>
      <c r="B13" s="8" t="s">
        <v>72</v>
      </c>
      <c r="C13" s="13" t="s">
        <v>29</v>
      </c>
      <c r="D13" s="13" t="s">
        <v>29</v>
      </c>
      <c r="E13" s="13" t="s">
        <v>77</v>
      </c>
      <c r="F13" s="13" t="s">
        <v>77</v>
      </c>
      <c r="G13" s="13" t="s">
        <v>85</v>
      </c>
      <c r="H13" s="13" t="s">
        <v>85</v>
      </c>
      <c r="I13" s="13" t="s">
        <v>89</v>
      </c>
      <c r="J13" s="13" t="s">
        <v>89</v>
      </c>
      <c r="K13" s="13"/>
      <c r="L13" s="13" t="s">
        <v>112</v>
      </c>
      <c r="M13" s="13" t="s">
        <v>112</v>
      </c>
      <c r="N13" s="13"/>
      <c r="O13" s="13" t="s">
        <v>112</v>
      </c>
      <c r="P13" s="13" t="s">
        <v>112</v>
      </c>
      <c r="Q13" s="13" t="s">
        <v>113</v>
      </c>
      <c r="R13" s="9" t="str">
        <f>IF(ISNA(VLOOKUP(Q13, '[1]Asset Counts by ADS Code'!$A$2:$B$56, 2, FALSE)), "No Assets Affected", VLOOKUP(Q13, '[1]Asset Counts by ADS Code'!$A$2:$B$56, 2, FALSE))</f>
        <v>No Assets Affected</v>
      </c>
      <c r="S13" s="8" t="s">
        <v>113</v>
      </c>
      <c r="T13" s="14"/>
      <c r="U13" s="14"/>
      <c r="V13" s="14"/>
      <c r="W13" s="10">
        <v>0</v>
      </c>
      <c r="X13" s="11"/>
      <c r="Y13" s="11"/>
      <c r="Z13" s="11"/>
      <c r="AA13" s="11"/>
      <c r="AB13" s="12" t="s">
        <v>32</v>
      </c>
    </row>
    <row r="14" spans="1:28">
      <c r="A14" s="12" t="s">
        <v>37</v>
      </c>
      <c r="B14" s="8" t="s">
        <v>72</v>
      </c>
      <c r="C14" s="9" t="s">
        <v>29</v>
      </c>
      <c r="D14" s="9" t="s">
        <v>29</v>
      </c>
      <c r="E14" s="9" t="s">
        <v>77</v>
      </c>
      <c r="F14" s="9" t="s">
        <v>77</v>
      </c>
      <c r="G14" s="9" t="s">
        <v>85</v>
      </c>
      <c r="H14" s="9" t="s">
        <v>85</v>
      </c>
      <c r="I14" s="9" t="s">
        <v>89</v>
      </c>
      <c r="J14" s="9" t="s">
        <v>89</v>
      </c>
      <c r="K14" s="9"/>
      <c r="L14" s="9" t="s">
        <v>114</v>
      </c>
      <c r="M14" s="9" t="s">
        <v>114</v>
      </c>
      <c r="N14" s="9"/>
      <c r="O14" s="9" t="s">
        <v>115</v>
      </c>
      <c r="P14" s="9" t="s">
        <v>115</v>
      </c>
      <c r="Q14" s="9" t="s">
        <v>116</v>
      </c>
      <c r="R14" s="9" t="str">
        <f>IF(ISNA(VLOOKUP(Q14, '[1]Asset Counts by ADS Code'!$A$2:$B$56, 2, FALSE)), "No Assets Affected", VLOOKUP(Q14, '[1]Asset Counts by ADS Code'!$A$2:$B$56, 2, FALSE))</f>
        <v>No Assets Affected</v>
      </c>
      <c r="S14" s="8" t="s">
        <v>116</v>
      </c>
      <c r="T14" s="14"/>
      <c r="U14" s="14"/>
      <c r="V14" s="14"/>
      <c r="W14" s="10">
        <v>0</v>
      </c>
      <c r="X14" s="11"/>
      <c r="Y14" s="11"/>
      <c r="Z14" s="11"/>
      <c r="AA14" s="11"/>
      <c r="AB14" s="12" t="s">
        <v>32</v>
      </c>
    </row>
    <row r="15" spans="1:28">
      <c r="A15" s="12" t="s">
        <v>44</v>
      </c>
      <c r="B15" s="8" t="s">
        <v>72</v>
      </c>
      <c r="C15" s="13" t="s">
        <v>29</v>
      </c>
      <c r="D15" s="13" t="s">
        <v>29</v>
      </c>
      <c r="E15" s="13" t="s">
        <v>77</v>
      </c>
      <c r="F15" s="13" t="s">
        <v>77</v>
      </c>
      <c r="G15" s="13" t="s">
        <v>85</v>
      </c>
      <c r="H15" s="13" t="s">
        <v>85</v>
      </c>
      <c r="I15" s="13" t="s">
        <v>89</v>
      </c>
      <c r="J15" s="13" t="s">
        <v>89</v>
      </c>
      <c r="K15" s="13" t="s">
        <v>117</v>
      </c>
      <c r="L15" s="13"/>
      <c r="M15" s="13"/>
      <c r="N15" s="13" t="s">
        <v>117</v>
      </c>
      <c r="O15" s="13" t="s">
        <v>118</v>
      </c>
      <c r="P15" s="13" t="s">
        <v>118</v>
      </c>
      <c r="Q15" s="13" t="s">
        <v>119</v>
      </c>
      <c r="R15" s="9">
        <f>IF(ISNA(VLOOKUP(Q15, '[1]Asset Counts by ADS Code'!$A$2:$B$56, 2, FALSE)), "No Assets Affected", VLOOKUP(Q15, '[1]Asset Counts by ADS Code'!$A$2:$B$56, 2, FALSE))</f>
        <v>12</v>
      </c>
      <c r="S15" s="8" t="s">
        <v>120</v>
      </c>
      <c r="T15" s="14"/>
      <c r="U15" s="14"/>
      <c r="V15" s="14"/>
      <c r="W15" s="10">
        <v>0</v>
      </c>
      <c r="X15" s="11"/>
      <c r="Y15" s="11"/>
      <c r="Z15" s="11"/>
      <c r="AA15" s="11"/>
      <c r="AB15" s="12" t="s">
        <v>32</v>
      </c>
    </row>
    <row r="16" spans="1:28">
      <c r="A16" s="12" t="s">
        <v>44</v>
      </c>
      <c r="B16" s="8" t="s">
        <v>28</v>
      </c>
      <c r="C16" s="9" t="s">
        <v>29</v>
      </c>
      <c r="D16" s="9" t="s">
        <v>29</v>
      </c>
      <c r="E16" s="9" t="s">
        <v>77</v>
      </c>
      <c r="F16" s="9" t="s">
        <v>77</v>
      </c>
      <c r="G16" s="9" t="s">
        <v>85</v>
      </c>
      <c r="H16" s="9" t="s">
        <v>85</v>
      </c>
      <c r="I16" s="9" t="s">
        <v>89</v>
      </c>
      <c r="J16" s="9" t="s">
        <v>89</v>
      </c>
      <c r="K16" s="9"/>
      <c r="L16" s="9" t="s">
        <v>121</v>
      </c>
      <c r="M16" s="9"/>
      <c r="N16" s="9" t="s">
        <v>121</v>
      </c>
      <c r="O16" s="9" t="s">
        <v>122</v>
      </c>
      <c r="P16" s="9" t="s">
        <v>122</v>
      </c>
      <c r="Q16" s="9" t="s">
        <v>123</v>
      </c>
      <c r="R16" s="9" t="str">
        <f>IF(ISNA(VLOOKUP(Q16, '[1]Asset Counts by ADS Code'!$A$2:$B$56, 2, FALSE)), "No Assets Affected", VLOOKUP(Q16, '[1]Asset Counts by ADS Code'!$A$2:$B$56, 2, FALSE))</f>
        <v>No Assets Affected</v>
      </c>
      <c r="S16" s="8" t="s">
        <v>124</v>
      </c>
      <c r="T16" s="14"/>
      <c r="U16" s="14"/>
      <c r="V16" s="14"/>
      <c r="W16" s="10">
        <v>0</v>
      </c>
      <c r="X16" s="11"/>
      <c r="Y16" s="11"/>
      <c r="Z16" s="11"/>
      <c r="AA16" s="11"/>
      <c r="AB16" s="12" t="s">
        <v>32</v>
      </c>
    </row>
    <row r="17" spans="1:28">
      <c r="A17" s="12" t="s">
        <v>44</v>
      </c>
      <c r="B17" s="8" t="s">
        <v>28</v>
      </c>
      <c r="C17" s="13" t="s">
        <v>29</v>
      </c>
      <c r="D17" s="13" t="s">
        <v>29</v>
      </c>
      <c r="E17" s="13" t="s">
        <v>77</v>
      </c>
      <c r="F17" s="13" t="s">
        <v>77</v>
      </c>
      <c r="G17" s="13" t="s">
        <v>85</v>
      </c>
      <c r="H17" s="13" t="s">
        <v>85</v>
      </c>
      <c r="I17" s="13" t="s">
        <v>89</v>
      </c>
      <c r="J17" s="13" t="s">
        <v>89</v>
      </c>
      <c r="K17" s="13"/>
      <c r="L17" s="13" t="s">
        <v>125</v>
      </c>
      <c r="M17" s="13"/>
      <c r="N17" s="13" t="s">
        <v>126</v>
      </c>
      <c r="O17" s="13" t="s">
        <v>127</v>
      </c>
      <c r="P17" s="13" t="s">
        <v>128</v>
      </c>
      <c r="Q17" s="13" t="s">
        <v>129</v>
      </c>
      <c r="R17" s="9" t="str">
        <f>IF(ISNA(VLOOKUP(Q17, '[1]Asset Counts by ADS Code'!$A$2:$B$56, 2, FALSE)), "No Assets Affected", VLOOKUP(Q17, '[1]Asset Counts by ADS Code'!$A$2:$B$56, 2, FALSE))</f>
        <v>No Assets Affected</v>
      </c>
      <c r="S17" s="8" t="s">
        <v>130</v>
      </c>
      <c r="T17" s="14"/>
      <c r="U17" s="14"/>
      <c r="V17" s="14"/>
      <c r="W17" s="10">
        <v>0</v>
      </c>
      <c r="X17" s="11"/>
      <c r="Y17" s="11"/>
      <c r="Z17" s="11"/>
      <c r="AA17" s="11"/>
      <c r="AB17" s="12" t="s">
        <v>32</v>
      </c>
    </row>
    <row r="18" spans="1:28">
      <c r="A18" s="12" t="s">
        <v>33</v>
      </c>
      <c r="B18" s="8" t="s">
        <v>72</v>
      </c>
      <c r="C18" s="9" t="s">
        <v>29</v>
      </c>
      <c r="D18" s="9" t="s">
        <v>29</v>
      </c>
      <c r="E18" s="9" t="s">
        <v>77</v>
      </c>
      <c r="F18" s="9" t="s">
        <v>77</v>
      </c>
      <c r="G18" s="9" t="s">
        <v>85</v>
      </c>
      <c r="H18" s="9" t="s">
        <v>85</v>
      </c>
      <c r="I18" s="9" t="s">
        <v>131</v>
      </c>
      <c r="J18" s="9" t="s">
        <v>131</v>
      </c>
      <c r="K18" s="9"/>
      <c r="L18" s="9"/>
      <c r="M18" s="9"/>
      <c r="N18" s="9"/>
      <c r="O18" s="9" t="s">
        <v>132</v>
      </c>
      <c r="P18" s="9" t="s">
        <v>132</v>
      </c>
      <c r="Q18" s="9" t="s">
        <v>133</v>
      </c>
      <c r="R18" s="9" t="str">
        <f>IF(ISNA(VLOOKUP(Q18, '[1]Asset Counts by ADS Code'!$A$2:$B$56, 2, FALSE)), "No Assets Affected", VLOOKUP(Q18, '[1]Asset Counts by ADS Code'!$A$2:$B$56, 2, FALSE))</f>
        <v>No Assets Affected</v>
      </c>
      <c r="S18" s="8" t="s">
        <v>133</v>
      </c>
      <c r="T18" s="14"/>
      <c r="U18" s="14"/>
      <c r="V18" s="14"/>
      <c r="W18" s="10">
        <v>0</v>
      </c>
      <c r="X18" s="11"/>
      <c r="Y18" s="11"/>
      <c r="Z18" s="11"/>
      <c r="AA18" s="11"/>
      <c r="AB18" s="12" t="s">
        <v>32</v>
      </c>
    </row>
    <row r="19" spans="1:28">
      <c r="A19" s="12" t="s">
        <v>33</v>
      </c>
      <c r="B19" s="8" t="s">
        <v>28</v>
      </c>
      <c r="C19" s="13" t="s">
        <v>29</v>
      </c>
      <c r="D19" s="13" t="s">
        <v>29</v>
      </c>
      <c r="E19" s="13" t="s">
        <v>77</v>
      </c>
      <c r="F19" s="13" t="s">
        <v>77</v>
      </c>
      <c r="G19" s="13" t="s">
        <v>85</v>
      </c>
      <c r="H19" s="13" t="s">
        <v>85</v>
      </c>
      <c r="I19" s="13" t="s">
        <v>89</v>
      </c>
      <c r="J19" s="13" t="s">
        <v>134</v>
      </c>
      <c r="K19" s="13" t="s">
        <v>134</v>
      </c>
      <c r="L19" s="13"/>
      <c r="M19" s="13"/>
      <c r="N19" s="13"/>
      <c r="O19" s="13" t="s">
        <v>135</v>
      </c>
      <c r="P19" s="13" t="s">
        <v>135</v>
      </c>
      <c r="Q19" s="13" t="s">
        <v>136</v>
      </c>
      <c r="R19" s="9" t="str">
        <f>IF(ISNA(VLOOKUP(Q19, '[1]Asset Counts by ADS Code'!$A$2:$B$56, 2, FALSE)), "No Assets Affected", VLOOKUP(Q19, '[1]Asset Counts by ADS Code'!$A$2:$B$56, 2, FALSE))</f>
        <v>No Assets Affected</v>
      </c>
      <c r="S19" s="8" t="s">
        <v>137</v>
      </c>
      <c r="T19" s="14"/>
      <c r="U19" s="14"/>
      <c r="V19" s="14"/>
      <c r="W19" s="10">
        <v>0</v>
      </c>
      <c r="X19" s="11"/>
      <c r="Y19" s="11"/>
      <c r="Z19" s="11"/>
      <c r="AA19" s="11"/>
      <c r="AB19" s="12" t="s">
        <v>32</v>
      </c>
    </row>
    <row r="20" spans="1:28">
      <c r="A20" s="12" t="s">
        <v>33</v>
      </c>
      <c r="B20" s="8" t="s">
        <v>34</v>
      </c>
      <c r="C20" s="9"/>
      <c r="D20" s="9" t="s">
        <v>29</v>
      </c>
      <c r="E20" s="9"/>
      <c r="F20" s="9" t="s">
        <v>77</v>
      </c>
      <c r="G20" s="9"/>
      <c r="H20" s="9" t="s">
        <v>85</v>
      </c>
      <c r="I20" s="9"/>
      <c r="J20" s="9" t="s">
        <v>126</v>
      </c>
      <c r="K20" s="9"/>
      <c r="L20" s="9"/>
      <c r="M20" s="9"/>
      <c r="N20" s="9"/>
      <c r="O20" s="9"/>
      <c r="P20" s="9" t="s">
        <v>128</v>
      </c>
      <c r="Q20" s="9"/>
      <c r="R20" s="9" t="str">
        <f>IF(ISNA(VLOOKUP(Q20, '[1]Asset Counts by ADS Code'!$A$2:$B$56, 2, FALSE)), "No Assets Affected", VLOOKUP(Q20, '[1]Asset Counts by ADS Code'!$A$2:$B$56, 2, FALSE))</f>
        <v>No Assets Affected</v>
      </c>
      <c r="S20" s="8" t="s">
        <v>138</v>
      </c>
      <c r="T20" s="14"/>
      <c r="U20" s="14"/>
      <c r="V20" s="14"/>
      <c r="W20" s="10">
        <v>0</v>
      </c>
      <c r="X20" s="11"/>
      <c r="Y20" s="11"/>
      <c r="Z20" s="11"/>
      <c r="AA20" s="11"/>
      <c r="AB20" s="12" t="s">
        <v>32</v>
      </c>
    </row>
    <row r="21" spans="1:28">
      <c r="A21" s="12" t="s">
        <v>30</v>
      </c>
      <c r="B21" s="8" t="s">
        <v>28</v>
      </c>
      <c r="C21" s="13" t="s">
        <v>29</v>
      </c>
      <c r="D21" s="13" t="s">
        <v>29</v>
      </c>
      <c r="E21" s="13" t="s">
        <v>77</v>
      </c>
      <c r="F21" s="13" t="s">
        <v>77</v>
      </c>
      <c r="G21" s="13" t="s">
        <v>139</v>
      </c>
      <c r="H21" s="13" t="s">
        <v>140</v>
      </c>
      <c r="I21" s="13"/>
      <c r="J21" s="13"/>
      <c r="K21" s="13"/>
      <c r="L21" s="13"/>
      <c r="M21" s="13"/>
      <c r="N21" s="13"/>
      <c r="O21" s="13" t="s">
        <v>69</v>
      </c>
      <c r="P21" s="13" t="s">
        <v>69</v>
      </c>
      <c r="Q21" s="13" t="s">
        <v>141</v>
      </c>
      <c r="R21" s="9" t="str">
        <f>IF(ISNA(VLOOKUP(Q21, '[1]Asset Counts by ADS Code'!$A$2:$B$56, 2, FALSE)), "No Assets Affected", VLOOKUP(Q21, '[1]Asset Counts by ADS Code'!$A$2:$B$56, 2, FALSE))</f>
        <v>No Assets Affected</v>
      </c>
      <c r="S21" s="8" t="s">
        <v>141</v>
      </c>
      <c r="T21" s="14"/>
      <c r="U21" s="14"/>
      <c r="V21" s="14"/>
      <c r="W21" s="10">
        <v>0</v>
      </c>
      <c r="X21" s="11" t="s">
        <v>142</v>
      </c>
      <c r="Y21" s="11" t="s">
        <v>143</v>
      </c>
      <c r="Z21" s="11"/>
      <c r="AA21" s="11"/>
      <c r="AB21" s="12" t="s">
        <v>32</v>
      </c>
    </row>
    <row r="22" spans="1:28">
      <c r="A22" s="12" t="s">
        <v>33</v>
      </c>
      <c r="B22" s="8" t="s">
        <v>28</v>
      </c>
      <c r="C22" s="9" t="s">
        <v>29</v>
      </c>
      <c r="D22" s="9" t="s">
        <v>29</v>
      </c>
      <c r="E22" s="9" t="s">
        <v>77</v>
      </c>
      <c r="F22" s="9" t="s">
        <v>77</v>
      </c>
      <c r="G22" s="9" t="s">
        <v>139</v>
      </c>
      <c r="H22" s="9" t="s">
        <v>140</v>
      </c>
      <c r="I22" s="9" t="s">
        <v>45</v>
      </c>
      <c r="J22" s="9" t="s">
        <v>144</v>
      </c>
      <c r="K22" s="9"/>
      <c r="L22" s="9"/>
      <c r="M22" s="9"/>
      <c r="N22" s="9"/>
      <c r="O22" s="9" t="s">
        <v>46</v>
      </c>
      <c r="P22" s="9" t="s">
        <v>145</v>
      </c>
      <c r="Q22" s="9" t="s">
        <v>146</v>
      </c>
      <c r="R22" s="9">
        <f>IF(ISNA(VLOOKUP(Q22, '[1]Asset Counts by ADS Code'!$A$2:$B$56, 2, FALSE)), "No Assets Affected", VLOOKUP(Q22, '[1]Asset Counts by ADS Code'!$A$2:$B$56, 2, FALSE))</f>
        <v>14</v>
      </c>
      <c r="S22" s="8" t="s">
        <v>147</v>
      </c>
      <c r="T22" s="14"/>
      <c r="U22" s="14"/>
      <c r="V22" s="14"/>
      <c r="W22" s="10">
        <v>0</v>
      </c>
      <c r="X22" s="11"/>
      <c r="Y22" s="11"/>
      <c r="Z22" s="11"/>
      <c r="AA22" s="11"/>
      <c r="AB22" s="12" t="s">
        <v>32</v>
      </c>
    </row>
    <row r="23" spans="1:28">
      <c r="A23" s="12" t="s">
        <v>37</v>
      </c>
      <c r="B23" s="8" t="s">
        <v>28</v>
      </c>
      <c r="C23" s="13" t="s">
        <v>29</v>
      </c>
      <c r="D23" s="13" t="s">
        <v>29</v>
      </c>
      <c r="E23" s="13" t="s">
        <v>77</v>
      </c>
      <c r="F23" s="13" t="s">
        <v>77</v>
      </c>
      <c r="G23" s="13" t="s">
        <v>139</v>
      </c>
      <c r="H23" s="13" t="s">
        <v>140</v>
      </c>
      <c r="I23" s="13" t="s">
        <v>45</v>
      </c>
      <c r="J23" s="13" t="s">
        <v>144</v>
      </c>
      <c r="K23" s="13" t="s">
        <v>70</v>
      </c>
      <c r="L23" s="13"/>
      <c r="M23" s="13" t="s">
        <v>38</v>
      </c>
      <c r="N23" s="13"/>
      <c r="O23" s="13" t="s">
        <v>71</v>
      </c>
      <c r="P23" s="13" t="s">
        <v>39</v>
      </c>
      <c r="Q23" s="13" t="s">
        <v>148</v>
      </c>
      <c r="R23" s="9">
        <f>IF(ISNA(VLOOKUP(Q23, '[1]Asset Counts by ADS Code'!$A$2:$B$56, 2, FALSE)), "No Assets Affected", VLOOKUP(Q23, '[1]Asset Counts by ADS Code'!$A$2:$B$56, 2, FALSE))</f>
        <v>6</v>
      </c>
      <c r="S23" s="8" t="s">
        <v>149</v>
      </c>
      <c r="T23" s="14"/>
      <c r="U23" s="14"/>
      <c r="V23" s="14"/>
      <c r="W23" s="10">
        <v>0</v>
      </c>
      <c r="X23" s="11"/>
      <c r="Y23" s="11"/>
      <c r="Z23" s="11"/>
      <c r="AA23" s="11"/>
      <c r="AB23" s="12" t="s">
        <v>32</v>
      </c>
    </row>
    <row r="24" spans="1:28">
      <c r="A24" s="12" t="s">
        <v>37</v>
      </c>
      <c r="B24" s="8" t="s">
        <v>28</v>
      </c>
      <c r="C24" s="9" t="s">
        <v>29</v>
      </c>
      <c r="D24" s="9" t="s">
        <v>29</v>
      </c>
      <c r="E24" s="9" t="s">
        <v>77</v>
      </c>
      <c r="F24" s="9" t="s">
        <v>77</v>
      </c>
      <c r="G24" s="9" t="s">
        <v>139</v>
      </c>
      <c r="H24" s="9" t="s">
        <v>140</v>
      </c>
      <c r="I24" s="9" t="s">
        <v>45</v>
      </c>
      <c r="J24" s="9" t="s">
        <v>144</v>
      </c>
      <c r="K24" s="9" t="s">
        <v>150</v>
      </c>
      <c r="L24" s="9"/>
      <c r="M24" s="9" t="s">
        <v>151</v>
      </c>
      <c r="N24" s="9"/>
      <c r="O24" s="9" t="s">
        <v>152</v>
      </c>
      <c r="P24" s="9" t="s">
        <v>153</v>
      </c>
      <c r="Q24" s="9" t="s">
        <v>154</v>
      </c>
      <c r="R24" s="9" t="str">
        <f>IF(ISNA(VLOOKUP(Q24, '[1]Asset Counts by ADS Code'!$A$2:$B$56, 2, FALSE)), "No Assets Affected", VLOOKUP(Q24, '[1]Asset Counts by ADS Code'!$A$2:$B$56, 2, FALSE))</f>
        <v>No Assets Affected</v>
      </c>
      <c r="S24" s="8" t="s">
        <v>155</v>
      </c>
      <c r="T24" s="14"/>
      <c r="U24" s="14"/>
      <c r="V24" s="14"/>
      <c r="W24" s="10">
        <v>0</v>
      </c>
      <c r="X24" s="11"/>
      <c r="Y24" s="11"/>
      <c r="Z24" s="11"/>
      <c r="AA24" s="11"/>
      <c r="AB24" s="12" t="s">
        <v>32</v>
      </c>
    </row>
    <row r="25" spans="1:28">
      <c r="A25" s="12" t="s">
        <v>37</v>
      </c>
      <c r="B25" s="8" t="s">
        <v>34</v>
      </c>
      <c r="C25" s="13"/>
      <c r="D25" s="13" t="s">
        <v>29</v>
      </c>
      <c r="E25" s="13"/>
      <c r="F25" s="13" t="s">
        <v>77</v>
      </c>
      <c r="G25" s="13"/>
      <c r="H25" s="13" t="s">
        <v>140</v>
      </c>
      <c r="I25" s="13"/>
      <c r="J25" s="13" t="s">
        <v>144</v>
      </c>
      <c r="K25" s="13"/>
      <c r="L25" s="13"/>
      <c r="M25" s="13" t="s">
        <v>156</v>
      </c>
      <c r="N25" s="13"/>
      <c r="O25" s="13"/>
      <c r="P25" s="13" t="s">
        <v>157</v>
      </c>
      <c r="Q25" s="13"/>
      <c r="R25" s="9" t="str">
        <f>IF(ISNA(VLOOKUP(Q25, '[1]Asset Counts by ADS Code'!$A$2:$B$56, 2, FALSE)), "No Assets Affected", VLOOKUP(Q25, '[1]Asset Counts by ADS Code'!$A$2:$B$56, 2, FALSE))</f>
        <v>No Assets Affected</v>
      </c>
      <c r="S25" s="8" t="s">
        <v>158</v>
      </c>
      <c r="T25" s="14"/>
      <c r="U25" s="14"/>
      <c r="V25" s="14"/>
      <c r="W25" s="10">
        <v>0</v>
      </c>
      <c r="X25" s="11"/>
      <c r="Y25" s="11"/>
      <c r="Z25" s="11"/>
      <c r="AA25" s="11"/>
      <c r="AB25" s="12" t="s">
        <v>32</v>
      </c>
    </row>
    <row r="26" spans="1:28">
      <c r="A26" s="12" t="s">
        <v>33</v>
      </c>
      <c r="B26" s="8" t="s">
        <v>28</v>
      </c>
      <c r="C26" s="9" t="s">
        <v>29</v>
      </c>
      <c r="D26" s="9" t="s">
        <v>29</v>
      </c>
      <c r="E26" s="9" t="s">
        <v>77</v>
      </c>
      <c r="F26" s="9" t="s">
        <v>77</v>
      </c>
      <c r="G26" s="9" t="s">
        <v>139</v>
      </c>
      <c r="H26" s="9" t="s">
        <v>140</v>
      </c>
      <c r="I26" s="9" t="s">
        <v>159</v>
      </c>
      <c r="J26" s="9" t="s">
        <v>160</v>
      </c>
      <c r="K26" s="9"/>
      <c r="L26" s="9"/>
      <c r="M26" s="9"/>
      <c r="N26" s="9"/>
      <c r="O26" s="9" t="s">
        <v>161</v>
      </c>
      <c r="P26" s="9" t="s">
        <v>162</v>
      </c>
      <c r="Q26" s="9" t="s">
        <v>163</v>
      </c>
      <c r="R26" s="9">
        <f>IF(ISNA(VLOOKUP(Q26, '[1]Asset Counts by ADS Code'!$A$2:$B$56, 2, FALSE)), "No Assets Affected", VLOOKUP(Q26, '[1]Asset Counts by ADS Code'!$A$2:$B$56, 2, FALSE))</f>
        <v>10</v>
      </c>
      <c r="S26" s="8" t="s">
        <v>164</v>
      </c>
      <c r="T26" s="14"/>
      <c r="U26" s="14"/>
      <c r="V26" s="14"/>
      <c r="W26" s="10">
        <v>0</v>
      </c>
      <c r="X26" s="11"/>
      <c r="Y26" s="11"/>
      <c r="Z26" s="11"/>
      <c r="AA26" s="11"/>
      <c r="AB26" s="12" t="s">
        <v>32</v>
      </c>
    </row>
    <row r="27" spans="1:28">
      <c r="A27" s="12" t="s">
        <v>37</v>
      </c>
      <c r="B27" s="8" t="s">
        <v>34</v>
      </c>
      <c r="C27" s="13"/>
      <c r="D27" s="13" t="s">
        <v>29</v>
      </c>
      <c r="E27" s="13"/>
      <c r="F27" s="13" t="s">
        <v>77</v>
      </c>
      <c r="G27" s="13"/>
      <c r="H27" s="13" t="s">
        <v>140</v>
      </c>
      <c r="I27" s="13"/>
      <c r="J27" s="13" t="s">
        <v>160</v>
      </c>
      <c r="K27" s="13"/>
      <c r="L27" s="13"/>
      <c r="M27" s="13" t="s">
        <v>56</v>
      </c>
      <c r="N27" s="13"/>
      <c r="O27" s="13"/>
      <c r="P27" s="13" t="s">
        <v>57</v>
      </c>
      <c r="Q27" s="13"/>
      <c r="R27" s="9" t="str">
        <f>IF(ISNA(VLOOKUP(Q27, '[1]Asset Counts by ADS Code'!$A$2:$B$56, 2, FALSE)), "No Assets Affected", VLOOKUP(Q27, '[1]Asset Counts by ADS Code'!$A$2:$B$56, 2, FALSE))</f>
        <v>No Assets Affected</v>
      </c>
      <c r="S27" s="8" t="s">
        <v>165</v>
      </c>
      <c r="T27" s="14"/>
      <c r="U27" s="14"/>
      <c r="V27" s="14"/>
      <c r="W27" s="10">
        <v>0</v>
      </c>
      <c r="X27" s="11"/>
      <c r="Y27" s="11"/>
      <c r="Z27" s="11"/>
      <c r="AA27" s="11"/>
      <c r="AB27" s="12" t="s">
        <v>32</v>
      </c>
    </row>
    <row r="28" spans="1:28">
      <c r="A28" s="12" t="s">
        <v>37</v>
      </c>
      <c r="B28" s="8" t="s">
        <v>34</v>
      </c>
      <c r="C28" s="9"/>
      <c r="D28" s="9" t="s">
        <v>29</v>
      </c>
      <c r="E28" s="9"/>
      <c r="F28" s="9" t="s">
        <v>77</v>
      </c>
      <c r="G28" s="9"/>
      <c r="H28" s="9" t="s">
        <v>140</v>
      </c>
      <c r="I28" s="9"/>
      <c r="J28" s="9" t="s">
        <v>160</v>
      </c>
      <c r="K28" s="9"/>
      <c r="L28" s="9"/>
      <c r="M28" s="9" t="s">
        <v>166</v>
      </c>
      <c r="N28" s="9"/>
      <c r="O28" s="9"/>
      <c r="P28" s="9" t="s">
        <v>167</v>
      </c>
      <c r="Q28" s="9"/>
      <c r="R28" s="9" t="str">
        <f>IF(ISNA(VLOOKUP(Q28, '[1]Asset Counts by ADS Code'!$A$2:$B$56, 2, FALSE)), "No Assets Affected", VLOOKUP(Q28, '[1]Asset Counts by ADS Code'!$A$2:$B$56, 2, FALSE))</f>
        <v>No Assets Affected</v>
      </c>
      <c r="S28" s="8" t="s">
        <v>168</v>
      </c>
      <c r="T28" s="14"/>
      <c r="U28" s="14"/>
      <c r="V28" s="14"/>
      <c r="W28" s="10">
        <v>0</v>
      </c>
      <c r="X28" s="11"/>
      <c r="Y28" s="11"/>
      <c r="Z28" s="11"/>
      <c r="AA28" s="11"/>
      <c r="AB28" s="12" t="s">
        <v>32</v>
      </c>
    </row>
    <row r="29" spans="1:28">
      <c r="A29" s="12" t="s">
        <v>33</v>
      </c>
      <c r="B29" s="8" t="s">
        <v>28</v>
      </c>
      <c r="C29" s="13" t="s">
        <v>29</v>
      </c>
      <c r="D29" s="13" t="s">
        <v>29</v>
      </c>
      <c r="E29" s="13" t="s">
        <v>77</v>
      </c>
      <c r="F29" s="13" t="s">
        <v>77</v>
      </c>
      <c r="G29" s="13" t="s">
        <v>139</v>
      </c>
      <c r="H29" s="13" t="s">
        <v>140</v>
      </c>
      <c r="I29" s="13" t="s">
        <v>169</v>
      </c>
      <c r="J29" s="13" t="s">
        <v>169</v>
      </c>
      <c r="K29" s="13"/>
      <c r="L29" s="13"/>
      <c r="M29" s="13"/>
      <c r="N29" s="13"/>
      <c r="O29" s="13" t="s">
        <v>170</v>
      </c>
      <c r="P29" s="13" t="s">
        <v>170</v>
      </c>
      <c r="Q29" s="13" t="s">
        <v>171</v>
      </c>
      <c r="R29" s="9">
        <f>IF(ISNA(VLOOKUP(Q29, '[1]Asset Counts by ADS Code'!$A$2:$B$56, 2, FALSE)), "No Assets Affected", VLOOKUP(Q29, '[1]Asset Counts by ADS Code'!$A$2:$B$56, 2, FALSE))</f>
        <v>11</v>
      </c>
      <c r="S29" s="8" t="s">
        <v>171</v>
      </c>
      <c r="T29" s="14"/>
      <c r="U29" s="14"/>
      <c r="V29" s="14"/>
      <c r="W29" s="10">
        <v>0</v>
      </c>
      <c r="X29" s="11"/>
      <c r="Y29" s="11"/>
      <c r="Z29" s="11"/>
      <c r="AA29" s="11"/>
      <c r="AB29" s="12" t="s">
        <v>32</v>
      </c>
    </row>
    <row r="30" spans="1:28">
      <c r="A30" s="12" t="s">
        <v>37</v>
      </c>
      <c r="B30" s="8" t="s">
        <v>28</v>
      </c>
      <c r="C30" s="9" t="s">
        <v>29</v>
      </c>
      <c r="D30" s="9" t="s">
        <v>29</v>
      </c>
      <c r="E30" s="9" t="s">
        <v>77</v>
      </c>
      <c r="F30" s="9" t="s">
        <v>77</v>
      </c>
      <c r="G30" s="9" t="s">
        <v>139</v>
      </c>
      <c r="H30" s="9" t="s">
        <v>140</v>
      </c>
      <c r="I30" s="9" t="s">
        <v>169</v>
      </c>
      <c r="J30" s="9" t="s">
        <v>169</v>
      </c>
      <c r="K30" s="9" t="s">
        <v>172</v>
      </c>
      <c r="L30" s="9"/>
      <c r="M30" s="9" t="s">
        <v>172</v>
      </c>
      <c r="N30" s="9"/>
      <c r="O30" s="9" t="s">
        <v>173</v>
      </c>
      <c r="P30" s="9" t="s">
        <v>173</v>
      </c>
      <c r="Q30" s="9" t="s">
        <v>174</v>
      </c>
      <c r="R30" s="9" t="str">
        <f>IF(ISNA(VLOOKUP(Q30, '[1]Asset Counts by ADS Code'!$A$2:$B$56, 2, FALSE)), "No Assets Affected", VLOOKUP(Q30, '[1]Asset Counts by ADS Code'!$A$2:$B$56, 2, FALSE))</f>
        <v>No Assets Affected</v>
      </c>
      <c r="S30" s="8" t="s">
        <v>175</v>
      </c>
      <c r="T30" s="14"/>
      <c r="U30" s="14"/>
      <c r="V30" s="14"/>
      <c r="W30" s="10">
        <v>0</v>
      </c>
      <c r="X30" s="11"/>
      <c r="Y30" s="11"/>
      <c r="Z30" s="11"/>
      <c r="AA30" s="11"/>
      <c r="AB30" s="12" t="s">
        <v>32</v>
      </c>
    </row>
    <row r="31" spans="1:28">
      <c r="A31" s="12" t="s">
        <v>37</v>
      </c>
      <c r="B31" s="8" t="s">
        <v>28</v>
      </c>
      <c r="C31" s="13" t="s">
        <v>29</v>
      </c>
      <c r="D31" s="13" t="s">
        <v>29</v>
      </c>
      <c r="E31" s="13" t="s">
        <v>77</v>
      </c>
      <c r="F31" s="13" t="s">
        <v>77</v>
      </c>
      <c r="G31" s="13" t="s">
        <v>139</v>
      </c>
      <c r="H31" s="13" t="s">
        <v>140</v>
      </c>
      <c r="I31" s="13" t="s">
        <v>169</v>
      </c>
      <c r="J31" s="13" t="s">
        <v>169</v>
      </c>
      <c r="K31" s="13" t="s">
        <v>56</v>
      </c>
      <c r="L31" s="13"/>
      <c r="M31" s="13" t="s">
        <v>56</v>
      </c>
      <c r="N31" s="13"/>
      <c r="O31" s="13" t="s">
        <v>57</v>
      </c>
      <c r="P31" s="13" t="s">
        <v>57</v>
      </c>
      <c r="Q31" s="13" t="s">
        <v>176</v>
      </c>
      <c r="R31" s="9">
        <f>IF(ISNA(VLOOKUP(Q31, '[1]Asset Counts by ADS Code'!$A$2:$B$56, 2, FALSE)), "No Assets Affected", VLOOKUP(Q31, '[1]Asset Counts by ADS Code'!$A$2:$B$56, 2, FALSE))</f>
        <v>5</v>
      </c>
      <c r="S31" s="8" t="s">
        <v>177</v>
      </c>
      <c r="T31" s="14"/>
      <c r="U31" s="14"/>
      <c r="V31" s="14"/>
      <c r="W31" s="10">
        <v>0</v>
      </c>
      <c r="X31" s="11"/>
      <c r="Y31" s="11"/>
      <c r="Z31" s="11"/>
      <c r="AA31" s="11"/>
      <c r="AB31" s="12" t="s">
        <v>32</v>
      </c>
    </row>
    <row r="32" spans="1:28">
      <c r="A32" s="12" t="s">
        <v>37</v>
      </c>
      <c r="B32" s="8" t="s">
        <v>28</v>
      </c>
      <c r="C32" s="9" t="s">
        <v>29</v>
      </c>
      <c r="D32" s="9" t="s">
        <v>29</v>
      </c>
      <c r="E32" s="9" t="s">
        <v>77</v>
      </c>
      <c r="F32" s="9" t="s">
        <v>77</v>
      </c>
      <c r="G32" s="9" t="s">
        <v>139</v>
      </c>
      <c r="H32" s="9" t="s">
        <v>140</v>
      </c>
      <c r="I32" s="9" t="s">
        <v>169</v>
      </c>
      <c r="J32" s="9" t="s">
        <v>169</v>
      </c>
      <c r="K32" s="9" t="s">
        <v>50</v>
      </c>
      <c r="L32" s="9"/>
      <c r="M32" s="9" t="s">
        <v>50</v>
      </c>
      <c r="N32" s="9"/>
      <c r="O32" s="9" t="s">
        <v>51</v>
      </c>
      <c r="P32" s="9" t="s">
        <v>51</v>
      </c>
      <c r="Q32" s="9" t="s">
        <v>178</v>
      </c>
      <c r="R32" s="9" t="str">
        <f>IF(ISNA(VLOOKUP(Q32, '[1]Asset Counts by ADS Code'!$A$2:$B$56, 2, FALSE)), "No Assets Affected", VLOOKUP(Q32, '[1]Asset Counts by ADS Code'!$A$2:$B$56, 2, FALSE))</f>
        <v>No Assets Affected</v>
      </c>
      <c r="S32" s="8" t="s">
        <v>179</v>
      </c>
      <c r="T32" s="14"/>
      <c r="U32" s="14"/>
      <c r="V32" s="14"/>
      <c r="W32" s="10">
        <v>0</v>
      </c>
      <c r="X32" s="11"/>
      <c r="Y32" s="11"/>
      <c r="Z32" s="11"/>
      <c r="AA32" s="11"/>
      <c r="AB32" s="12" t="s">
        <v>32</v>
      </c>
    </row>
    <row r="33" spans="1:28">
      <c r="A33" s="12" t="s">
        <v>37</v>
      </c>
      <c r="B33" s="8" t="s">
        <v>28</v>
      </c>
      <c r="C33" s="13" t="s">
        <v>29</v>
      </c>
      <c r="D33" s="13" t="s">
        <v>29</v>
      </c>
      <c r="E33" s="13" t="s">
        <v>77</v>
      </c>
      <c r="F33" s="13" t="s">
        <v>77</v>
      </c>
      <c r="G33" s="13" t="s">
        <v>139</v>
      </c>
      <c r="H33" s="13" t="s">
        <v>140</v>
      </c>
      <c r="I33" s="13" t="s">
        <v>169</v>
      </c>
      <c r="J33" s="13" t="s">
        <v>169</v>
      </c>
      <c r="K33" s="13" t="s">
        <v>180</v>
      </c>
      <c r="L33" s="13"/>
      <c r="M33" s="13" t="s">
        <v>180</v>
      </c>
      <c r="N33" s="13"/>
      <c r="O33" s="13" t="s">
        <v>181</v>
      </c>
      <c r="P33" s="13" t="s">
        <v>181</v>
      </c>
      <c r="Q33" s="13" t="s">
        <v>182</v>
      </c>
      <c r="R33" s="9" t="str">
        <f>IF(ISNA(VLOOKUP(Q33, '[1]Asset Counts by ADS Code'!$A$2:$B$56, 2, FALSE)), "No Assets Affected", VLOOKUP(Q33, '[1]Asset Counts by ADS Code'!$A$2:$B$56, 2, FALSE))</f>
        <v>No Assets Affected</v>
      </c>
      <c r="S33" s="8" t="s">
        <v>183</v>
      </c>
      <c r="T33" s="14"/>
      <c r="U33" s="14"/>
      <c r="V33" s="14"/>
      <c r="W33" s="10">
        <v>0</v>
      </c>
      <c r="X33" s="11"/>
      <c r="Y33" s="11"/>
      <c r="Z33" s="11"/>
      <c r="AA33" s="11"/>
      <c r="AB33" s="12" t="s">
        <v>32</v>
      </c>
    </row>
    <row r="34" spans="1:28">
      <c r="A34" s="12" t="s">
        <v>37</v>
      </c>
      <c r="B34" s="8" t="s">
        <v>28</v>
      </c>
      <c r="C34" s="9" t="s">
        <v>29</v>
      </c>
      <c r="D34" s="9" t="s">
        <v>29</v>
      </c>
      <c r="E34" s="9" t="s">
        <v>77</v>
      </c>
      <c r="F34" s="9" t="s">
        <v>77</v>
      </c>
      <c r="G34" s="9" t="s">
        <v>139</v>
      </c>
      <c r="H34" s="9" t="s">
        <v>140</v>
      </c>
      <c r="I34" s="9" t="s">
        <v>184</v>
      </c>
      <c r="J34" s="9" t="s">
        <v>169</v>
      </c>
      <c r="K34" s="9"/>
      <c r="L34" s="9"/>
      <c r="M34" s="9" t="s">
        <v>185</v>
      </c>
      <c r="N34" s="9"/>
      <c r="O34" s="9" t="s">
        <v>186</v>
      </c>
      <c r="P34" s="9" t="s">
        <v>187</v>
      </c>
      <c r="Q34" s="9" t="s">
        <v>188</v>
      </c>
      <c r="R34" s="9" t="str">
        <f>IF(ISNA(VLOOKUP(Q34, '[1]Asset Counts by ADS Code'!$A$2:$B$56, 2, FALSE)), "No Assets Affected", VLOOKUP(Q34, '[1]Asset Counts by ADS Code'!$A$2:$B$56, 2, FALSE))</f>
        <v>No Assets Affected</v>
      </c>
      <c r="S34" s="8" t="s">
        <v>189</v>
      </c>
      <c r="T34" s="14"/>
      <c r="U34" s="14"/>
      <c r="V34" s="14"/>
      <c r="W34" s="10">
        <v>0</v>
      </c>
      <c r="X34" s="11"/>
      <c r="Y34" s="11"/>
      <c r="Z34" s="11"/>
      <c r="AA34" s="11"/>
      <c r="AB34" s="12" t="s">
        <v>32</v>
      </c>
    </row>
    <row r="35" spans="1:28">
      <c r="A35" s="12" t="s">
        <v>37</v>
      </c>
      <c r="B35" s="8" t="s">
        <v>28</v>
      </c>
      <c r="C35" s="13" t="s">
        <v>29</v>
      </c>
      <c r="D35" s="13" t="s">
        <v>29</v>
      </c>
      <c r="E35" s="13" t="s">
        <v>77</v>
      </c>
      <c r="F35" s="13" t="s">
        <v>77</v>
      </c>
      <c r="G35" s="13" t="s">
        <v>139</v>
      </c>
      <c r="H35" s="13" t="s">
        <v>140</v>
      </c>
      <c r="I35" s="13" t="s">
        <v>169</v>
      </c>
      <c r="J35" s="13" t="s">
        <v>169</v>
      </c>
      <c r="K35" s="13" t="s">
        <v>40</v>
      </c>
      <c r="L35" s="13"/>
      <c r="M35" s="13" t="s">
        <v>190</v>
      </c>
      <c r="N35" s="13"/>
      <c r="O35" s="13" t="s">
        <v>41</v>
      </c>
      <c r="P35" s="13" t="s">
        <v>191</v>
      </c>
      <c r="Q35" s="13" t="s">
        <v>192</v>
      </c>
      <c r="R35" s="9" t="str">
        <f>IF(ISNA(VLOOKUP(Q35, '[1]Asset Counts by ADS Code'!$A$2:$B$56, 2, FALSE)), "No Assets Affected", VLOOKUP(Q35, '[1]Asset Counts by ADS Code'!$A$2:$B$56, 2, FALSE))</f>
        <v>No Assets Affected</v>
      </c>
      <c r="S35" s="8" t="s">
        <v>193</v>
      </c>
      <c r="T35" s="14"/>
      <c r="U35" s="14"/>
      <c r="V35" s="14"/>
      <c r="W35" s="10">
        <v>0</v>
      </c>
      <c r="X35" s="11"/>
      <c r="Y35" s="11"/>
      <c r="Z35" s="11"/>
      <c r="AA35" s="11"/>
      <c r="AB35" s="12" t="s">
        <v>32</v>
      </c>
    </row>
    <row r="36" spans="1:28">
      <c r="A36" s="12" t="s">
        <v>44</v>
      </c>
      <c r="B36" s="8" t="s">
        <v>28</v>
      </c>
      <c r="C36" s="9" t="s">
        <v>29</v>
      </c>
      <c r="D36" s="9" t="s">
        <v>29</v>
      </c>
      <c r="E36" s="9" t="s">
        <v>77</v>
      </c>
      <c r="F36" s="9" t="s">
        <v>77</v>
      </c>
      <c r="G36" s="9" t="s">
        <v>139</v>
      </c>
      <c r="H36" s="9" t="s">
        <v>140</v>
      </c>
      <c r="I36" s="9" t="s">
        <v>169</v>
      </c>
      <c r="J36" s="9" t="s">
        <v>169</v>
      </c>
      <c r="K36" s="9" t="s">
        <v>117</v>
      </c>
      <c r="L36" s="9"/>
      <c r="M36" s="9"/>
      <c r="N36" s="9" t="s">
        <v>117</v>
      </c>
      <c r="O36" s="9" t="s">
        <v>118</v>
      </c>
      <c r="P36" s="9" t="s">
        <v>118</v>
      </c>
      <c r="Q36" s="9" t="s">
        <v>194</v>
      </c>
      <c r="R36" s="9" t="str">
        <f>IF(ISNA(VLOOKUP(Q36, '[1]Asset Counts by ADS Code'!$A$2:$B$56, 2, FALSE)), "No Assets Affected", VLOOKUP(Q36, '[1]Asset Counts by ADS Code'!$A$2:$B$56, 2, FALSE))</f>
        <v>No Assets Affected</v>
      </c>
      <c r="S36" s="8" t="s">
        <v>195</v>
      </c>
      <c r="T36" s="14"/>
      <c r="U36" s="14"/>
      <c r="V36" s="14"/>
      <c r="W36" s="10">
        <v>0</v>
      </c>
      <c r="X36" s="11"/>
      <c r="Y36" s="11"/>
      <c r="Z36" s="11"/>
      <c r="AA36" s="11"/>
      <c r="AB36" s="12" t="s">
        <v>32</v>
      </c>
    </row>
    <row r="37" spans="1:28">
      <c r="A37" s="12" t="s">
        <v>33</v>
      </c>
      <c r="B37" s="8" t="s">
        <v>28</v>
      </c>
      <c r="C37" s="13" t="s">
        <v>29</v>
      </c>
      <c r="D37" s="13" t="s">
        <v>29</v>
      </c>
      <c r="E37" s="13" t="s">
        <v>77</v>
      </c>
      <c r="F37" s="13" t="s">
        <v>77</v>
      </c>
      <c r="G37" s="13" t="s">
        <v>139</v>
      </c>
      <c r="H37" s="13" t="s">
        <v>140</v>
      </c>
      <c r="I37" s="13" t="s">
        <v>169</v>
      </c>
      <c r="J37" s="13" t="s">
        <v>196</v>
      </c>
      <c r="K37" s="13" t="s">
        <v>196</v>
      </c>
      <c r="L37" s="13"/>
      <c r="M37" s="13"/>
      <c r="N37" s="13"/>
      <c r="O37" s="13" t="s">
        <v>197</v>
      </c>
      <c r="P37" s="13" t="s">
        <v>197</v>
      </c>
      <c r="Q37" s="13" t="s">
        <v>198</v>
      </c>
      <c r="R37" s="9" t="str">
        <f>IF(ISNA(VLOOKUP(Q37, '[1]Asset Counts by ADS Code'!$A$2:$B$56, 2, FALSE)), "No Assets Affected", VLOOKUP(Q37, '[1]Asset Counts by ADS Code'!$A$2:$B$56, 2, FALSE))</f>
        <v>No Assets Affected</v>
      </c>
      <c r="S37" s="8" t="s">
        <v>199</v>
      </c>
      <c r="T37" s="14"/>
      <c r="U37" s="14"/>
      <c r="V37" s="14"/>
      <c r="W37" s="10">
        <v>0</v>
      </c>
      <c r="X37" s="11"/>
      <c r="Y37" s="11"/>
      <c r="Z37" s="11"/>
      <c r="AA37" s="11"/>
      <c r="AB37" s="12" t="s">
        <v>32</v>
      </c>
    </row>
    <row r="38" spans="1:28">
      <c r="A38" s="12" t="s">
        <v>33</v>
      </c>
      <c r="B38" s="8" t="s">
        <v>28</v>
      </c>
      <c r="C38" s="9" t="s">
        <v>29</v>
      </c>
      <c r="D38" s="9" t="s">
        <v>29</v>
      </c>
      <c r="E38" s="9" t="s">
        <v>77</v>
      </c>
      <c r="F38" s="9" t="s">
        <v>77</v>
      </c>
      <c r="G38" s="9" t="s">
        <v>139</v>
      </c>
      <c r="H38" s="9" t="s">
        <v>140</v>
      </c>
      <c r="I38" s="9" t="s">
        <v>169</v>
      </c>
      <c r="J38" s="9" t="s">
        <v>54</v>
      </c>
      <c r="K38" s="9" t="s">
        <v>200</v>
      </c>
      <c r="L38" s="9"/>
      <c r="M38" s="9"/>
      <c r="N38" s="9"/>
      <c r="O38" s="9" t="s">
        <v>200</v>
      </c>
      <c r="P38" s="9" t="s">
        <v>55</v>
      </c>
      <c r="Q38" s="9" t="s">
        <v>201</v>
      </c>
      <c r="R38" s="9" t="str">
        <f>IF(ISNA(VLOOKUP(Q38, '[1]Asset Counts by ADS Code'!$A$2:$B$56, 2, FALSE)), "No Assets Affected", VLOOKUP(Q38, '[1]Asset Counts by ADS Code'!$A$2:$B$56, 2, FALSE))</f>
        <v>No Assets Affected</v>
      </c>
      <c r="S38" s="8" t="s">
        <v>202</v>
      </c>
      <c r="T38" s="14"/>
      <c r="U38" s="14"/>
      <c r="V38" s="14"/>
      <c r="W38" s="10">
        <v>0</v>
      </c>
      <c r="X38" s="11"/>
      <c r="Y38" s="11"/>
      <c r="Z38" s="11"/>
      <c r="AA38" s="11"/>
      <c r="AB38" s="12" t="s">
        <v>32</v>
      </c>
    </row>
    <row r="39" spans="1:28">
      <c r="A39" s="12" t="s">
        <v>37</v>
      </c>
      <c r="B39" s="8" t="s">
        <v>34</v>
      </c>
      <c r="C39" s="13"/>
      <c r="D39" s="13" t="s">
        <v>29</v>
      </c>
      <c r="E39" s="13"/>
      <c r="F39" s="13" t="s">
        <v>77</v>
      </c>
      <c r="G39" s="13"/>
      <c r="H39" s="13" t="s">
        <v>140</v>
      </c>
      <c r="I39" s="13"/>
      <c r="J39" s="13" t="s">
        <v>54</v>
      </c>
      <c r="K39" s="13"/>
      <c r="L39" s="13"/>
      <c r="M39" s="13" t="s">
        <v>52</v>
      </c>
      <c r="N39" s="13"/>
      <c r="O39" s="13"/>
      <c r="P39" s="13" t="s">
        <v>53</v>
      </c>
      <c r="Q39" s="13"/>
      <c r="R39" s="9" t="str">
        <f>IF(ISNA(VLOOKUP(Q39, '[1]Asset Counts by ADS Code'!$A$2:$B$56, 2, FALSE)), "No Assets Affected", VLOOKUP(Q39, '[1]Asset Counts by ADS Code'!$A$2:$B$56, 2, FALSE))</f>
        <v>No Assets Affected</v>
      </c>
      <c r="S39" s="8" t="s">
        <v>203</v>
      </c>
      <c r="T39" s="14"/>
      <c r="U39" s="14"/>
      <c r="V39" s="14"/>
      <c r="W39" s="10">
        <v>1</v>
      </c>
      <c r="X39" s="11"/>
      <c r="Y39" s="11"/>
      <c r="Z39" s="11"/>
      <c r="AA39" s="11"/>
      <c r="AB39" s="12" t="s">
        <v>32</v>
      </c>
    </row>
    <row r="40" spans="1:28">
      <c r="A40" s="12" t="s">
        <v>37</v>
      </c>
      <c r="B40" s="8" t="s">
        <v>34</v>
      </c>
      <c r="C40" s="9"/>
      <c r="D40" s="9" t="s">
        <v>29</v>
      </c>
      <c r="E40" s="9"/>
      <c r="F40" s="9" t="s">
        <v>77</v>
      </c>
      <c r="G40" s="9"/>
      <c r="H40" s="9" t="s">
        <v>140</v>
      </c>
      <c r="I40" s="9"/>
      <c r="J40" s="9" t="s">
        <v>54</v>
      </c>
      <c r="K40" s="9"/>
      <c r="L40" s="9"/>
      <c r="M40" s="9" t="s">
        <v>38</v>
      </c>
      <c r="N40" s="9"/>
      <c r="O40" s="9"/>
      <c r="P40" s="9" t="s">
        <v>39</v>
      </c>
      <c r="Q40" s="9"/>
      <c r="R40" s="9" t="str">
        <f>IF(ISNA(VLOOKUP(Q40, '[1]Asset Counts by ADS Code'!$A$2:$B$56, 2, FALSE)), "No Assets Affected", VLOOKUP(Q40, '[1]Asset Counts by ADS Code'!$A$2:$B$56, 2, FALSE))</f>
        <v>No Assets Affected</v>
      </c>
      <c r="S40" s="8" t="s">
        <v>204</v>
      </c>
      <c r="T40" s="14"/>
      <c r="U40" s="14"/>
      <c r="V40" s="14"/>
      <c r="W40" s="10">
        <v>0</v>
      </c>
      <c r="X40" s="11"/>
      <c r="Y40" s="11"/>
      <c r="Z40" s="11"/>
      <c r="AA40" s="11"/>
      <c r="AB40" s="12" t="s">
        <v>32</v>
      </c>
    </row>
    <row r="41" spans="1:28">
      <c r="A41" s="12" t="s">
        <v>37</v>
      </c>
      <c r="B41" s="8" t="s">
        <v>34</v>
      </c>
      <c r="C41" s="13"/>
      <c r="D41" s="13" t="s">
        <v>29</v>
      </c>
      <c r="E41" s="13"/>
      <c r="F41" s="13" t="s">
        <v>77</v>
      </c>
      <c r="G41" s="13"/>
      <c r="H41" s="13" t="s">
        <v>140</v>
      </c>
      <c r="I41" s="13"/>
      <c r="J41" s="13" t="s">
        <v>54</v>
      </c>
      <c r="K41" s="13"/>
      <c r="L41" s="13"/>
      <c r="M41" s="13" t="s">
        <v>58</v>
      </c>
      <c r="N41" s="13"/>
      <c r="O41" s="13"/>
      <c r="P41" s="13" t="s">
        <v>59</v>
      </c>
      <c r="Q41" s="13"/>
      <c r="R41" s="9" t="str">
        <f>IF(ISNA(VLOOKUP(Q41, '[1]Asset Counts by ADS Code'!$A$2:$B$56, 2, FALSE)), "No Assets Affected", VLOOKUP(Q41, '[1]Asset Counts by ADS Code'!$A$2:$B$56, 2, FALSE))</f>
        <v>No Assets Affected</v>
      </c>
      <c r="S41" s="8" t="s">
        <v>205</v>
      </c>
      <c r="T41" s="14"/>
      <c r="U41" s="14"/>
      <c r="V41" s="14"/>
      <c r="W41" s="10">
        <v>1</v>
      </c>
      <c r="X41" s="11"/>
      <c r="Y41" s="11"/>
      <c r="Z41" s="11"/>
      <c r="AA41" s="11"/>
      <c r="AB41" s="12" t="s">
        <v>32</v>
      </c>
    </row>
    <row r="42" spans="1:28">
      <c r="A42" s="12" t="s">
        <v>37</v>
      </c>
      <c r="B42" s="8" t="s">
        <v>34</v>
      </c>
      <c r="C42" s="9"/>
      <c r="D42" s="9" t="s">
        <v>29</v>
      </c>
      <c r="E42" s="9"/>
      <c r="F42" s="9" t="s">
        <v>77</v>
      </c>
      <c r="G42" s="9"/>
      <c r="H42" s="9" t="s">
        <v>140</v>
      </c>
      <c r="I42" s="9"/>
      <c r="J42" s="9" t="s">
        <v>54</v>
      </c>
      <c r="K42" s="9"/>
      <c r="L42" s="9"/>
      <c r="M42" s="9" t="s">
        <v>60</v>
      </c>
      <c r="N42" s="9"/>
      <c r="O42" s="9"/>
      <c r="P42" s="9" t="s">
        <v>60</v>
      </c>
      <c r="Q42" s="9"/>
      <c r="R42" s="9" t="str">
        <f>IF(ISNA(VLOOKUP(Q42, '[1]Asset Counts by ADS Code'!$A$2:$B$56, 2, FALSE)), "No Assets Affected", VLOOKUP(Q42, '[1]Asset Counts by ADS Code'!$A$2:$B$56, 2, FALSE))</f>
        <v>No Assets Affected</v>
      </c>
      <c r="S42" s="8" t="s">
        <v>206</v>
      </c>
      <c r="T42" s="14"/>
      <c r="U42" s="14"/>
      <c r="V42" s="14"/>
      <c r="W42" s="10">
        <v>0</v>
      </c>
      <c r="X42" s="11"/>
      <c r="Y42" s="11"/>
      <c r="Z42" s="11"/>
      <c r="AA42" s="11"/>
      <c r="AB42" s="12" t="s">
        <v>32</v>
      </c>
    </row>
    <row r="43" spans="1:28">
      <c r="A43" s="12" t="s">
        <v>37</v>
      </c>
      <c r="B43" s="8" t="s">
        <v>34</v>
      </c>
      <c r="C43" s="13"/>
      <c r="D43" s="13" t="s">
        <v>29</v>
      </c>
      <c r="E43" s="13"/>
      <c r="F43" s="13" t="s">
        <v>77</v>
      </c>
      <c r="G43" s="13"/>
      <c r="H43" s="13" t="s">
        <v>140</v>
      </c>
      <c r="I43" s="13"/>
      <c r="J43" s="13" t="s">
        <v>54</v>
      </c>
      <c r="K43" s="13"/>
      <c r="L43" s="13"/>
      <c r="M43" s="13" t="s">
        <v>49</v>
      </c>
      <c r="N43" s="13"/>
      <c r="O43" s="13"/>
      <c r="P43" s="13" t="s">
        <v>49</v>
      </c>
      <c r="Q43" s="13"/>
      <c r="R43" s="9" t="str">
        <f>IF(ISNA(VLOOKUP(Q43, '[1]Asset Counts by ADS Code'!$A$2:$B$56, 2, FALSE)), "No Assets Affected", VLOOKUP(Q43, '[1]Asset Counts by ADS Code'!$A$2:$B$56, 2, FALSE))</f>
        <v>No Assets Affected</v>
      </c>
      <c r="S43" s="8" t="s">
        <v>207</v>
      </c>
      <c r="T43" s="14"/>
      <c r="U43" s="14"/>
      <c r="V43" s="14"/>
      <c r="W43" s="10">
        <v>0</v>
      </c>
      <c r="X43" s="11"/>
      <c r="Y43" s="11"/>
      <c r="Z43" s="11"/>
      <c r="AA43" s="11"/>
      <c r="AB43" s="12" t="s">
        <v>32</v>
      </c>
    </row>
    <row r="44" spans="1:28">
      <c r="A44" s="12" t="s">
        <v>37</v>
      </c>
      <c r="B44" s="8" t="s">
        <v>34</v>
      </c>
      <c r="C44" s="9"/>
      <c r="D44" s="9" t="s">
        <v>29</v>
      </c>
      <c r="E44" s="9"/>
      <c r="F44" s="9" t="s">
        <v>77</v>
      </c>
      <c r="G44" s="9"/>
      <c r="H44" s="9" t="s">
        <v>140</v>
      </c>
      <c r="I44" s="9"/>
      <c r="J44" s="9" t="s">
        <v>54</v>
      </c>
      <c r="K44" s="9"/>
      <c r="L44" s="9"/>
      <c r="M44" s="9" t="s">
        <v>61</v>
      </c>
      <c r="N44" s="9"/>
      <c r="O44" s="9"/>
      <c r="P44" s="9" t="s">
        <v>62</v>
      </c>
      <c r="Q44" s="9"/>
      <c r="R44" s="9" t="str">
        <f>IF(ISNA(VLOOKUP(Q44, '[1]Asset Counts by ADS Code'!$A$2:$B$56, 2, FALSE)), "No Assets Affected", VLOOKUP(Q44, '[1]Asset Counts by ADS Code'!$A$2:$B$56, 2, FALSE))</f>
        <v>No Assets Affected</v>
      </c>
      <c r="S44" s="8" t="s">
        <v>208</v>
      </c>
      <c r="T44" s="14"/>
      <c r="U44" s="14"/>
      <c r="V44" s="14"/>
      <c r="W44" s="10">
        <v>0</v>
      </c>
      <c r="X44" s="11"/>
      <c r="Y44" s="11"/>
      <c r="Z44" s="11"/>
      <c r="AA44" s="11"/>
      <c r="AB44" s="12" t="s">
        <v>32</v>
      </c>
    </row>
    <row r="45" spans="1:28">
      <c r="A45" s="12" t="s">
        <v>44</v>
      </c>
      <c r="B45" s="8" t="s">
        <v>34</v>
      </c>
      <c r="C45" s="13"/>
      <c r="D45" s="13" t="s">
        <v>29</v>
      </c>
      <c r="E45" s="13"/>
      <c r="F45" s="13" t="s">
        <v>77</v>
      </c>
      <c r="G45" s="13"/>
      <c r="H45" s="13" t="s">
        <v>140</v>
      </c>
      <c r="I45" s="13"/>
      <c r="J45" s="13" t="s">
        <v>54</v>
      </c>
      <c r="K45" s="13"/>
      <c r="L45" s="13"/>
      <c r="M45" s="13"/>
      <c r="N45" s="13" t="s">
        <v>63</v>
      </c>
      <c r="O45" s="13"/>
      <c r="P45" s="13" t="s">
        <v>64</v>
      </c>
      <c r="Q45" s="13"/>
      <c r="R45" s="9" t="str">
        <f>IF(ISNA(VLOOKUP(Q45, '[1]Asset Counts by ADS Code'!$A$2:$B$56, 2, FALSE)), "No Assets Affected", VLOOKUP(Q45, '[1]Asset Counts by ADS Code'!$A$2:$B$56, 2, FALSE))</f>
        <v>No Assets Affected</v>
      </c>
      <c r="S45" s="8" t="s">
        <v>209</v>
      </c>
      <c r="T45" s="14"/>
      <c r="U45" s="14"/>
      <c r="V45" s="14"/>
      <c r="W45" s="10">
        <v>0</v>
      </c>
      <c r="X45" s="11"/>
      <c r="Y45" s="11"/>
      <c r="Z45" s="11"/>
      <c r="AA45" s="11"/>
      <c r="AB45" s="12" t="s">
        <v>32</v>
      </c>
    </row>
    <row r="46" spans="1:28">
      <c r="A46" s="12" t="s">
        <v>33</v>
      </c>
      <c r="B46" s="8" t="s">
        <v>28</v>
      </c>
      <c r="C46" s="9" t="s">
        <v>29</v>
      </c>
      <c r="D46" s="9" t="s">
        <v>29</v>
      </c>
      <c r="E46" s="9" t="s">
        <v>77</v>
      </c>
      <c r="F46" s="9" t="s">
        <v>77</v>
      </c>
      <c r="G46" s="9" t="s">
        <v>139</v>
      </c>
      <c r="H46" s="9" t="s">
        <v>140</v>
      </c>
      <c r="I46" s="9" t="s">
        <v>70</v>
      </c>
      <c r="J46" s="9" t="s">
        <v>38</v>
      </c>
      <c r="K46" s="9"/>
      <c r="L46" s="9"/>
      <c r="M46" s="9"/>
      <c r="N46" s="9"/>
      <c r="O46" s="9" t="s">
        <v>71</v>
      </c>
      <c r="P46" s="9" t="s">
        <v>39</v>
      </c>
      <c r="Q46" s="9" t="s">
        <v>210</v>
      </c>
      <c r="R46" s="9">
        <f>IF(ISNA(VLOOKUP(Q46, '[1]Asset Counts by ADS Code'!$A$2:$B$56, 2, FALSE)), "No Assets Affected", VLOOKUP(Q46, '[1]Asset Counts by ADS Code'!$A$2:$B$56, 2, FALSE))</f>
        <v>54</v>
      </c>
      <c r="S46" s="8" t="s">
        <v>211</v>
      </c>
      <c r="T46" s="14"/>
      <c r="U46" s="14"/>
      <c r="V46" s="14"/>
      <c r="W46" s="10">
        <v>0</v>
      </c>
      <c r="X46" s="11"/>
      <c r="Y46" s="11"/>
      <c r="Z46" s="11"/>
      <c r="AA46" s="11"/>
      <c r="AB46" s="12" t="s">
        <v>32</v>
      </c>
    </row>
    <row r="47" spans="1:28">
      <c r="A47" s="12" t="s">
        <v>37</v>
      </c>
      <c r="B47" s="8" t="s">
        <v>34</v>
      </c>
      <c r="C47" s="13"/>
      <c r="D47" s="13" t="s">
        <v>29</v>
      </c>
      <c r="E47" s="13"/>
      <c r="F47" s="13" t="s">
        <v>77</v>
      </c>
      <c r="G47" s="13"/>
      <c r="H47" s="13" t="s">
        <v>140</v>
      </c>
      <c r="I47" s="13"/>
      <c r="J47" s="13" t="s">
        <v>38</v>
      </c>
      <c r="K47" s="13"/>
      <c r="L47" s="13"/>
      <c r="M47" s="13" t="s">
        <v>212</v>
      </c>
      <c r="N47" s="13"/>
      <c r="O47" s="13"/>
      <c r="P47" s="13" t="s">
        <v>213</v>
      </c>
      <c r="Q47" s="13"/>
      <c r="R47" s="9" t="str">
        <f>IF(ISNA(VLOOKUP(Q47, '[1]Asset Counts by ADS Code'!$A$2:$B$56, 2, FALSE)), "No Assets Affected", VLOOKUP(Q47, '[1]Asset Counts by ADS Code'!$A$2:$B$56, 2, FALSE))</f>
        <v>No Assets Affected</v>
      </c>
      <c r="S47" s="8" t="s">
        <v>214</v>
      </c>
      <c r="T47" s="14"/>
      <c r="U47" s="14"/>
      <c r="V47" s="14"/>
      <c r="W47" s="10">
        <v>0</v>
      </c>
      <c r="X47" s="11"/>
      <c r="Y47" s="11"/>
      <c r="Z47" s="11"/>
      <c r="AA47" s="11"/>
      <c r="AB47" s="12" t="s">
        <v>32</v>
      </c>
    </row>
    <row r="48" spans="1:28">
      <c r="A48" s="12" t="s">
        <v>37</v>
      </c>
      <c r="B48" s="8" t="s">
        <v>28</v>
      </c>
      <c r="C48" s="9" t="s">
        <v>29</v>
      </c>
      <c r="D48" s="9" t="s">
        <v>29</v>
      </c>
      <c r="E48" s="9" t="s">
        <v>77</v>
      </c>
      <c r="F48" s="9" t="s">
        <v>77</v>
      </c>
      <c r="G48" s="9" t="s">
        <v>139</v>
      </c>
      <c r="H48" s="9" t="s">
        <v>140</v>
      </c>
      <c r="I48" s="9" t="s">
        <v>70</v>
      </c>
      <c r="J48" s="9" t="s">
        <v>38</v>
      </c>
      <c r="K48" s="9" t="s">
        <v>150</v>
      </c>
      <c r="L48" s="9"/>
      <c r="M48" s="9" t="s">
        <v>151</v>
      </c>
      <c r="N48" s="9"/>
      <c r="O48" s="9" t="s">
        <v>152</v>
      </c>
      <c r="P48" s="9" t="s">
        <v>153</v>
      </c>
      <c r="Q48" s="9" t="s">
        <v>215</v>
      </c>
      <c r="R48" s="9">
        <f>IF(ISNA(VLOOKUP(Q48, '[1]Asset Counts by ADS Code'!$A$2:$B$56, 2, FALSE)), "No Assets Affected", VLOOKUP(Q48, '[1]Asset Counts by ADS Code'!$A$2:$B$56, 2, FALSE))</f>
        <v>33</v>
      </c>
      <c r="S48" s="8" t="s">
        <v>216</v>
      </c>
      <c r="T48" s="14"/>
      <c r="U48" s="14"/>
      <c r="V48" s="14"/>
      <c r="W48" s="10">
        <v>0</v>
      </c>
      <c r="X48" s="11"/>
      <c r="Y48" s="11"/>
      <c r="Z48" s="11"/>
      <c r="AA48" s="11"/>
      <c r="AB48" s="12" t="s">
        <v>32</v>
      </c>
    </row>
    <row r="49" spans="1:28">
      <c r="A49" s="12" t="s">
        <v>33</v>
      </c>
      <c r="B49" s="8" t="s">
        <v>28</v>
      </c>
      <c r="C49" s="13" t="s">
        <v>29</v>
      </c>
      <c r="D49" s="13" t="s">
        <v>29</v>
      </c>
      <c r="E49" s="13" t="s">
        <v>77</v>
      </c>
      <c r="F49" s="13" t="s">
        <v>77</v>
      </c>
      <c r="G49" s="13" t="s">
        <v>139</v>
      </c>
      <c r="H49" s="13" t="s">
        <v>140</v>
      </c>
      <c r="I49" s="13" t="s">
        <v>217</v>
      </c>
      <c r="J49" s="13" t="s">
        <v>217</v>
      </c>
      <c r="K49" s="13"/>
      <c r="L49" s="13"/>
      <c r="M49" s="13"/>
      <c r="N49" s="13"/>
      <c r="O49" s="13" t="s">
        <v>218</v>
      </c>
      <c r="P49" s="13" t="s">
        <v>218</v>
      </c>
      <c r="Q49" s="13" t="s">
        <v>219</v>
      </c>
      <c r="R49" s="9">
        <f>IF(ISNA(VLOOKUP(Q49, '[1]Asset Counts by ADS Code'!$A$2:$B$56, 2, FALSE)), "No Assets Affected", VLOOKUP(Q49, '[1]Asset Counts by ADS Code'!$A$2:$B$56, 2, FALSE))</f>
        <v>6</v>
      </c>
      <c r="S49" s="8" t="s">
        <v>219</v>
      </c>
      <c r="T49" s="14"/>
      <c r="U49" s="14"/>
      <c r="V49" s="14"/>
      <c r="W49" s="10">
        <v>0</v>
      </c>
      <c r="X49" s="11"/>
      <c r="Y49" s="11"/>
      <c r="Z49" s="11"/>
      <c r="AA49" s="11"/>
      <c r="AB49" s="12" t="s">
        <v>32</v>
      </c>
    </row>
    <row r="50" spans="1:28">
      <c r="A50" s="12" t="s">
        <v>37</v>
      </c>
      <c r="B50" s="8" t="s">
        <v>28</v>
      </c>
      <c r="C50" s="9" t="s">
        <v>29</v>
      </c>
      <c r="D50" s="9" t="s">
        <v>29</v>
      </c>
      <c r="E50" s="9" t="s">
        <v>77</v>
      </c>
      <c r="F50" s="9" t="s">
        <v>77</v>
      </c>
      <c r="G50" s="9" t="s">
        <v>139</v>
      </c>
      <c r="H50" s="9" t="s">
        <v>140</v>
      </c>
      <c r="I50" s="9" t="s">
        <v>217</v>
      </c>
      <c r="J50" s="9" t="s">
        <v>217</v>
      </c>
      <c r="K50" s="9" t="s">
        <v>56</v>
      </c>
      <c r="L50" s="9"/>
      <c r="M50" s="9" t="s">
        <v>56</v>
      </c>
      <c r="N50" s="9"/>
      <c r="O50" s="9" t="s">
        <v>57</v>
      </c>
      <c r="P50" s="9" t="s">
        <v>57</v>
      </c>
      <c r="Q50" s="9" t="s">
        <v>220</v>
      </c>
      <c r="R50" s="9" t="str">
        <f>IF(ISNA(VLOOKUP(Q50, '[1]Asset Counts by ADS Code'!$A$2:$B$56, 2, FALSE)), "No Assets Affected", VLOOKUP(Q50, '[1]Asset Counts by ADS Code'!$A$2:$B$56, 2, FALSE))</f>
        <v>No Assets Affected</v>
      </c>
      <c r="S50" s="8" t="s">
        <v>221</v>
      </c>
      <c r="T50" s="14"/>
      <c r="U50" s="14"/>
      <c r="V50" s="14"/>
      <c r="W50" s="10">
        <v>0</v>
      </c>
      <c r="X50" s="11"/>
      <c r="Y50" s="11"/>
      <c r="Z50" s="11"/>
      <c r="AA50" s="11"/>
      <c r="AB50" s="12" t="s">
        <v>32</v>
      </c>
    </row>
    <row r="51" spans="1:28">
      <c r="A51" s="12" t="s">
        <v>37</v>
      </c>
      <c r="B51" s="8" t="s">
        <v>28</v>
      </c>
      <c r="C51" s="13" t="s">
        <v>29</v>
      </c>
      <c r="D51" s="13" t="s">
        <v>29</v>
      </c>
      <c r="E51" s="13" t="s">
        <v>77</v>
      </c>
      <c r="F51" s="13" t="s">
        <v>77</v>
      </c>
      <c r="G51" s="13" t="s">
        <v>139</v>
      </c>
      <c r="H51" s="13" t="s">
        <v>140</v>
      </c>
      <c r="I51" s="13" t="s">
        <v>217</v>
      </c>
      <c r="J51" s="13" t="s">
        <v>217</v>
      </c>
      <c r="K51" s="13" t="s">
        <v>50</v>
      </c>
      <c r="L51" s="13"/>
      <c r="M51" s="13" t="s">
        <v>50</v>
      </c>
      <c r="N51" s="13"/>
      <c r="O51" s="13" t="s">
        <v>51</v>
      </c>
      <c r="P51" s="13" t="s">
        <v>51</v>
      </c>
      <c r="Q51" s="13" t="s">
        <v>222</v>
      </c>
      <c r="R51" s="9" t="str">
        <f>IF(ISNA(VLOOKUP(Q51, '[1]Asset Counts by ADS Code'!$A$2:$B$56, 2, FALSE)), "No Assets Affected", VLOOKUP(Q51, '[1]Asset Counts by ADS Code'!$A$2:$B$56, 2, FALSE))</f>
        <v>No Assets Affected</v>
      </c>
      <c r="S51" s="8" t="s">
        <v>223</v>
      </c>
      <c r="T51" s="14"/>
      <c r="U51" s="14"/>
      <c r="V51" s="14"/>
      <c r="W51" s="10">
        <v>0</v>
      </c>
      <c r="X51" s="11"/>
      <c r="Y51" s="11"/>
      <c r="Z51" s="11"/>
      <c r="AA51" s="11"/>
      <c r="AB51" s="12" t="s">
        <v>32</v>
      </c>
    </row>
    <row r="52" spans="1:28">
      <c r="A52" s="12" t="s">
        <v>37</v>
      </c>
      <c r="B52" s="8" t="s">
        <v>28</v>
      </c>
      <c r="C52" s="9" t="s">
        <v>29</v>
      </c>
      <c r="D52" s="9" t="s">
        <v>29</v>
      </c>
      <c r="E52" s="9" t="s">
        <v>77</v>
      </c>
      <c r="F52" s="9" t="s">
        <v>77</v>
      </c>
      <c r="G52" s="9" t="s">
        <v>139</v>
      </c>
      <c r="H52" s="9" t="s">
        <v>140</v>
      </c>
      <c r="I52" s="9" t="s">
        <v>217</v>
      </c>
      <c r="J52" s="9" t="s">
        <v>217</v>
      </c>
      <c r="K52" s="9" t="s">
        <v>40</v>
      </c>
      <c r="L52" s="9"/>
      <c r="M52" s="9" t="s">
        <v>40</v>
      </c>
      <c r="N52" s="9"/>
      <c r="O52" s="9" t="s">
        <v>41</v>
      </c>
      <c r="P52" s="9" t="s">
        <v>41</v>
      </c>
      <c r="Q52" s="9" t="s">
        <v>224</v>
      </c>
      <c r="R52" s="9" t="str">
        <f>IF(ISNA(VLOOKUP(Q52, '[1]Asset Counts by ADS Code'!$A$2:$B$56, 2, FALSE)), "No Assets Affected", VLOOKUP(Q52, '[1]Asset Counts by ADS Code'!$A$2:$B$56, 2, FALSE))</f>
        <v>No Assets Affected</v>
      </c>
      <c r="S52" s="8" t="s">
        <v>225</v>
      </c>
      <c r="T52" s="14"/>
      <c r="U52" s="14"/>
      <c r="V52" s="14"/>
      <c r="W52" s="10">
        <v>0</v>
      </c>
      <c r="X52" s="11"/>
      <c r="Y52" s="11"/>
      <c r="Z52" s="11"/>
      <c r="AA52" s="11"/>
      <c r="AB52" s="12" t="s">
        <v>32</v>
      </c>
    </row>
    <row r="53" spans="1:28">
      <c r="A53" s="12" t="s">
        <v>33</v>
      </c>
      <c r="B53" s="8" t="s">
        <v>28</v>
      </c>
      <c r="C53" s="13" t="s">
        <v>29</v>
      </c>
      <c r="D53" s="13" t="s">
        <v>29</v>
      </c>
      <c r="E53" s="13" t="s">
        <v>77</v>
      </c>
      <c r="F53" s="13" t="s">
        <v>77</v>
      </c>
      <c r="G53" s="13" t="s">
        <v>139</v>
      </c>
      <c r="H53" s="13" t="s">
        <v>140</v>
      </c>
      <c r="I53" s="13" t="s">
        <v>226</v>
      </c>
      <c r="J53" s="13" t="s">
        <v>226</v>
      </c>
      <c r="K53" s="13"/>
      <c r="L53" s="13"/>
      <c r="M53" s="13"/>
      <c r="N53" s="13"/>
      <c r="O53" s="13" t="s">
        <v>227</v>
      </c>
      <c r="P53" s="13" t="s">
        <v>227</v>
      </c>
      <c r="Q53" s="13" t="s">
        <v>228</v>
      </c>
      <c r="R53" s="9">
        <f>IF(ISNA(VLOOKUP(Q53, '[1]Asset Counts by ADS Code'!$A$2:$B$56, 2, FALSE)), "No Assets Affected", VLOOKUP(Q53, '[1]Asset Counts by ADS Code'!$A$2:$B$56, 2, FALSE))</f>
        <v>14</v>
      </c>
      <c r="S53" s="8" t="s">
        <v>228</v>
      </c>
      <c r="T53" s="14"/>
      <c r="U53" s="14"/>
      <c r="V53" s="14"/>
      <c r="W53" s="10">
        <v>0</v>
      </c>
      <c r="X53" s="11"/>
      <c r="Y53" s="11"/>
      <c r="Z53" s="11"/>
      <c r="AA53" s="11"/>
      <c r="AB53" s="12" t="s">
        <v>32</v>
      </c>
    </row>
    <row r="54" spans="1:28">
      <c r="A54" s="12" t="s">
        <v>37</v>
      </c>
      <c r="B54" s="8" t="s">
        <v>28</v>
      </c>
      <c r="C54" s="9" t="s">
        <v>29</v>
      </c>
      <c r="D54" s="9" t="s">
        <v>29</v>
      </c>
      <c r="E54" s="9" t="s">
        <v>77</v>
      </c>
      <c r="F54" s="9" t="s">
        <v>77</v>
      </c>
      <c r="G54" s="9" t="s">
        <v>139</v>
      </c>
      <c r="H54" s="9" t="s">
        <v>140</v>
      </c>
      <c r="I54" s="9" t="s">
        <v>229</v>
      </c>
      <c r="J54" s="9" t="s">
        <v>226</v>
      </c>
      <c r="K54" s="9"/>
      <c r="L54" s="9"/>
      <c r="M54" s="9" t="s">
        <v>230</v>
      </c>
      <c r="N54" s="9"/>
      <c r="O54" s="9" t="s">
        <v>231</v>
      </c>
      <c r="P54" s="9" t="s">
        <v>232</v>
      </c>
      <c r="Q54" s="9" t="s">
        <v>233</v>
      </c>
      <c r="R54" s="9" t="str">
        <f>IF(ISNA(VLOOKUP(Q54, '[1]Asset Counts by ADS Code'!$A$2:$B$56, 2, FALSE)), "No Assets Affected", VLOOKUP(Q54, '[1]Asset Counts by ADS Code'!$A$2:$B$56, 2, FALSE))</f>
        <v>No Assets Affected</v>
      </c>
      <c r="S54" s="8" t="s">
        <v>234</v>
      </c>
      <c r="T54" s="14"/>
      <c r="U54" s="14"/>
      <c r="V54" s="14"/>
      <c r="W54" s="10">
        <v>0</v>
      </c>
      <c r="X54" s="11"/>
      <c r="Y54" s="11"/>
      <c r="Z54" s="11"/>
      <c r="AA54" s="11"/>
      <c r="AB54" s="12" t="s">
        <v>32</v>
      </c>
    </row>
    <row r="55" spans="1:28">
      <c r="A55" s="12" t="s">
        <v>37</v>
      </c>
      <c r="B55" s="8" t="s">
        <v>34</v>
      </c>
      <c r="C55" s="13"/>
      <c r="D55" s="13" t="s">
        <v>29</v>
      </c>
      <c r="E55" s="13"/>
      <c r="F55" s="13" t="s">
        <v>77</v>
      </c>
      <c r="G55" s="13"/>
      <c r="H55" s="13" t="s">
        <v>140</v>
      </c>
      <c r="I55" s="13"/>
      <c r="J55" s="13" t="s">
        <v>226</v>
      </c>
      <c r="K55" s="13"/>
      <c r="L55" s="13"/>
      <c r="M55" s="13" t="s">
        <v>67</v>
      </c>
      <c r="N55" s="13"/>
      <c r="O55" s="13"/>
      <c r="P55" s="13" t="s">
        <v>68</v>
      </c>
      <c r="Q55" s="13"/>
      <c r="R55" s="9" t="str">
        <f>IF(ISNA(VLOOKUP(Q55, '[1]Asset Counts by ADS Code'!$A$2:$B$56, 2, FALSE)), "No Assets Affected", VLOOKUP(Q55, '[1]Asset Counts by ADS Code'!$A$2:$B$56, 2, FALSE))</f>
        <v>No Assets Affected</v>
      </c>
      <c r="S55" s="8" t="s">
        <v>235</v>
      </c>
      <c r="T55" s="14"/>
      <c r="U55" s="14"/>
      <c r="V55" s="14"/>
      <c r="W55" s="10">
        <v>0</v>
      </c>
      <c r="X55" s="11"/>
      <c r="Y55" s="11"/>
      <c r="Z55" s="11"/>
      <c r="AA55" s="11"/>
      <c r="AB55" s="12" t="s">
        <v>32</v>
      </c>
    </row>
    <row r="56" spans="1:28">
      <c r="A56" s="12" t="s">
        <v>44</v>
      </c>
      <c r="B56" s="8" t="s">
        <v>34</v>
      </c>
      <c r="C56" s="9"/>
      <c r="D56" s="9" t="s">
        <v>29</v>
      </c>
      <c r="E56" s="9"/>
      <c r="F56" s="9" t="s">
        <v>77</v>
      </c>
      <c r="G56" s="9"/>
      <c r="H56" s="9" t="s">
        <v>140</v>
      </c>
      <c r="I56" s="9"/>
      <c r="J56" s="9" t="s">
        <v>226</v>
      </c>
      <c r="K56" s="9"/>
      <c r="L56" s="9"/>
      <c r="M56" s="9"/>
      <c r="N56" s="9" t="s">
        <v>65</v>
      </c>
      <c r="O56" s="9"/>
      <c r="P56" s="9" t="s">
        <v>66</v>
      </c>
      <c r="Q56" s="9"/>
      <c r="R56" s="9" t="str">
        <f>IF(ISNA(VLOOKUP(Q56, '[1]Asset Counts by ADS Code'!$A$2:$B$56, 2, FALSE)), "No Assets Affected", VLOOKUP(Q56, '[1]Asset Counts by ADS Code'!$A$2:$B$56, 2, FALSE))</f>
        <v>No Assets Affected</v>
      </c>
      <c r="S56" s="8" t="s">
        <v>236</v>
      </c>
      <c r="T56" s="14"/>
      <c r="U56" s="14"/>
      <c r="V56" s="14"/>
      <c r="W56" s="10">
        <v>0</v>
      </c>
      <c r="X56" s="11"/>
      <c r="Y56" s="11"/>
      <c r="Z56" s="11"/>
      <c r="AA56" s="11"/>
      <c r="AB56" s="12" t="s">
        <v>32</v>
      </c>
    </row>
    <row r="57" spans="1:28">
      <c r="A57" s="12" t="s">
        <v>33</v>
      </c>
      <c r="B57" s="8" t="s">
        <v>28</v>
      </c>
      <c r="C57" s="13" t="s">
        <v>29</v>
      </c>
      <c r="D57" s="13" t="s">
        <v>29</v>
      </c>
      <c r="E57" s="13" t="s">
        <v>77</v>
      </c>
      <c r="F57" s="13" t="s">
        <v>77</v>
      </c>
      <c r="G57" s="13" t="s">
        <v>139</v>
      </c>
      <c r="H57" s="13" t="s">
        <v>140</v>
      </c>
      <c r="I57" s="13" t="s">
        <v>237</v>
      </c>
      <c r="J57" s="13" t="s">
        <v>237</v>
      </c>
      <c r="K57" s="13"/>
      <c r="L57" s="13"/>
      <c r="M57" s="13"/>
      <c r="N57" s="13"/>
      <c r="O57" s="13" t="s">
        <v>238</v>
      </c>
      <c r="P57" s="13" t="s">
        <v>238</v>
      </c>
      <c r="Q57" s="13" t="s">
        <v>239</v>
      </c>
      <c r="R57" s="9" t="str">
        <f>IF(ISNA(VLOOKUP(Q57, '[1]Asset Counts by ADS Code'!$A$2:$B$56, 2, FALSE)), "No Assets Affected", VLOOKUP(Q57, '[1]Asset Counts by ADS Code'!$A$2:$B$56, 2, FALSE))</f>
        <v>No Assets Affected</v>
      </c>
      <c r="S57" s="8" t="s">
        <v>239</v>
      </c>
      <c r="T57" s="14"/>
      <c r="U57" s="14"/>
      <c r="V57" s="14"/>
      <c r="W57" s="10">
        <v>0</v>
      </c>
      <c r="X57" s="11"/>
      <c r="Y57" s="11"/>
      <c r="Z57" s="11"/>
      <c r="AA57" s="11"/>
      <c r="AB57" s="12" t="s">
        <v>32</v>
      </c>
    </row>
    <row r="58" spans="1:28">
      <c r="A58" s="12" t="s">
        <v>37</v>
      </c>
      <c r="B58" s="8" t="s">
        <v>34</v>
      </c>
      <c r="C58" s="9"/>
      <c r="D58" s="9" t="s">
        <v>29</v>
      </c>
      <c r="E58" s="9"/>
      <c r="F58" s="9" t="s">
        <v>77</v>
      </c>
      <c r="G58" s="9"/>
      <c r="H58" s="9" t="s">
        <v>140</v>
      </c>
      <c r="I58" s="9"/>
      <c r="J58" s="9" t="s">
        <v>237</v>
      </c>
      <c r="K58" s="9"/>
      <c r="L58" s="9"/>
      <c r="M58" s="9" t="s">
        <v>47</v>
      </c>
      <c r="N58" s="9"/>
      <c r="O58" s="9"/>
      <c r="P58" s="9" t="s">
        <v>48</v>
      </c>
      <c r="Q58" s="9"/>
      <c r="R58" s="9" t="str">
        <f>IF(ISNA(VLOOKUP(Q58, '[1]Asset Counts by ADS Code'!$A$2:$B$56, 2, FALSE)), "No Assets Affected", VLOOKUP(Q58, '[1]Asset Counts by ADS Code'!$A$2:$B$56, 2, FALSE))</f>
        <v>No Assets Affected</v>
      </c>
      <c r="S58" s="8" t="s">
        <v>240</v>
      </c>
      <c r="T58" s="14"/>
      <c r="U58" s="14"/>
      <c r="V58" s="14"/>
      <c r="W58" s="10">
        <v>0</v>
      </c>
      <c r="X58" s="11"/>
      <c r="Y58" s="11"/>
      <c r="Z58" s="11"/>
      <c r="AA58" s="11"/>
      <c r="AB58" s="12" t="s">
        <v>32</v>
      </c>
    </row>
    <row r="59" spans="1:28">
      <c r="A59" s="12" t="s">
        <v>37</v>
      </c>
      <c r="B59" s="8" t="s">
        <v>28</v>
      </c>
      <c r="C59" s="13" t="s">
        <v>29</v>
      </c>
      <c r="D59" s="13" t="s">
        <v>29</v>
      </c>
      <c r="E59" s="13" t="s">
        <v>77</v>
      </c>
      <c r="F59" s="13" t="s">
        <v>77</v>
      </c>
      <c r="G59" s="13" t="s">
        <v>139</v>
      </c>
      <c r="H59" s="13" t="s">
        <v>140</v>
      </c>
      <c r="I59" s="13" t="s">
        <v>237</v>
      </c>
      <c r="J59" s="13" t="s">
        <v>237</v>
      </c>
      <c r="K59" s="13" t="s">
        <v>241</v>
      </c>
      <c r="L59" s="13"/>
      <c r="M59" s="13" t="s">
        <v>241</v>
      </c>
      <c r="N59" s="13"/>
      <c r="O59" s="13" t="s">
        <v>242</v>
      </c>
      <c r="P59" s="13" t="s">
        <v>242</v>
      </c>
      <c r="Q59" s="13" t="s">
        <v>243</v>
      </c>
      <c r="R59" s="9" t="str">
        <f>IF(ISNA(VLOOKUP(Q59, '[1]Asset Counts by ADS Code'!$A$2:$B$56, 2, FALSE)), "No Assets Affected", VLOOKUP(Q59, '[1]Asset Counts by ADS Code'!$A$2:$B$56, 2, FALSE))</f>
        <v>No Assets Affected</v>
      </c>
      <c r="S59" s="8" t="s">
        <v>244</v>
      </c>
      <c r="T59" s="14"/>
      <c r="U59" s="14"/>
      <c r="V59" s="14"/>
      <c r="W59" s="10">
        <v>0</v>
      </c>
      <c r="X59" s="11"/>
      <c r="Y59" s="11"/>
      <c r="Z59" s="11"/>
      <c r="AA59" s="11"/>
      <c r="AB59" s="12" t="s">
        <v>32</v>
      </c>
    </row>
    <row r="60" spans="1:28">
      <c r="A60" s="12" t="s">
        <v>37</v>
      </c>
      <c r="B60" s="8" t="s">
        <v>28</v>
      </c>
      <c r="C60" s="9" t="s">
        <v>29</v>
      </c>
      <c r="D60" s="9" t="s">
        <v>29</v>
      </c>
      <c r="E60" s="9" t="s">
        <v>77</v>
      </c>
      <c r="F60" s="9" t="s">
        <v>77</v>
      </c>
      <c r="G60" s="9" t="s">
        <v>139</v>
      </c>
      <c r="H60" s="9" t="s">
        <v>140</v>
      </c>
      <c r="I60" s="9" t="s">
        <v>237</v>
      </c>
      <c r="J60" s="9" t="s">
        <v>237</v>
      </c>
      <c r="K60" s="9" t="s">
        <v>245</v>
      </c>
      <c r="L60" s="9"/>
      <c r="M60" s="9" t="s">
        <v>245</v>
      </c>
      <c r="N60" s="9"/>
      <c r="O60" s="9" t="s">
        <v>246</v>
      </c>
      <c r="P60" s="9" t="s">
        <v>246</v>
      </c>
      <c r="Q60" s="9" t="s">
        <v>247</v>
      </c>
      <c r="R60" s="9" t="str">
        <f>IF(ISNA(VLOOKUP(Q60, '[1]Asset Counts by ADS Code'!$A$2:$B$56, 2, FALSE)), "No Assets Affected", VLOOKUP(Q60, '[1]Asset Counts by ADS Code'!$A$2:$B$56, 2, FALSE))</f>
        <v>No Assets Affected</v>
      </c>
      <c r="S60" s="8" t="s">
        <v>248</v>
      </c>
      <c r="T60" s="14"/>
      <c r="U60" s="14"/>
      <c r="V60" s="14"/>
      <c r="W60" s="10">
        <v>0</v>
      </c>
      <c r="X60" s="11"/>
      <c r="Y60" s="11"/>
      <c r="Z60" s="11"/>
      <c r="AA60" s="11"/>
      <c r="AB60" s="12" t="s">
        <v>32</v>
      </c>
    </row>
    <row r="61" spans="1:28">
      <c r="A61" s="12" t="s">
        <v>37</v>
      </c>
      <c r="B61" s="8" t="s">
        <v>28</v>
      </c>
      <c r="C61" s="13" t="s">
        <v>29</v>
      </c>
      <c r="D61" s="13" t="s">
        <v>29</v>
      </c>
      <c r="E61" s="13" t="s">
        <v>77</v>
      </c>
      <c r="F61" s="13" t="s">
        <v>77</v>
      </c>
      <c r="G61" s="13" t="s">
        <v>139</v>
      </c>
      <c r="H61" s="13" t="s">
        <v>140</v>
      </c>
      <c r="I61" s="13" t="s">
        <v>237</v>
      </c>
      <c r="J61" s="13" t="s">
        <v>237</v>
      </c>
      <c r="K61" s="13" t="s">
        <v>249</v>
      </c>
      <c r="L61" s="13"/>
      <c r="M61" s="13" t="s">
        <v>249</v>
      </c>
      <c r="N61" s="13"/>
      <c r="O61" s="13" t="s">
        <v>250</v>
      </c>
      <c r="P61" s="13" t="s">
        <v>250</v>
      </c>
      <c r="Q61" s="13" t="s">
        <v>251</v>
      </c>
      <c r="R61" s="9" t="str">
        <f>IF(ISNA(VLOOKUP(Q61, '[1]Asset Counts by ADS Code'!$A$2:$B$56, 2, FALSE)), "No Assets Affected", VLOOKUP(Q61, '[1]Asset Counts by ADS Code'!$A$2:$B$56, 2, FALSE))</f>
        <v>No Assets Affected</v>
      </c>
      <c r="S61" s="8" t="s">
        <v>252</v>
      </c>
      <c r="T61" s="14"/>
      <c r="U61" s="14"/>
      <c r="V61" s="14"/>
      <c r="W61" s="10">
        <v>0</v>
      </c>
      <c r="X61" s="11"/>
      <c r="Y61" s="11"/>
      <c r="Z61" s="11"/>
      <c r="AA61" s="11"/>
      <c r="AB61" s="12" t="s">
        <v>32</v>
      </c>
    </row>
    <row r="62" spans="1:28">
      <c r="A62" s="12" t="s">
        <v>30</v>
      </c>
      <c r="B62" s="8" t="s">
        <v>72</v>
      </c>
      <c r="C62" s="9" t="s">
        <v>29</v>
      </c>
      <c r="D62" s="9" t="s">
        <v>29</v>
      </c>
      <c r="E62" s="9" t="s">
        <v>77</v>
      </c>
      <c r="F62" s="9" t="s">
        <v>77</v>
      </c>
      <c r="G62" s="9" t="s">
        <v>253</v>
      </c>
      <c r="H62" s="9" t="s">
        <v>253</v>
      </c>
      <c r="I62" s="9"/>
      <c r="J62" s="9"/>
      <c r="K62" s="9"/>
      <c r="L62" s="9"/>
      <c r="M62" s="9"/>
      <c r="N62" s="9"/>
      <c r="O62" s="9" t="s">
        <v>254</v>
      </c>
      <c r="P62" s="9" t="s">
        <v>254</v>
      </c>
      <c r="Q62" s="9" t="s">
        <v>255</v>
      </c>
      <c r="R62" s="9" t="str">
        <f>IF(ISNA(VLOOKUP(Q62, '[1]Asset Counts by ADS Code'!$A$2:$B$56, 2, FALSE)), "No Assets Affected", VLOOKUP(Q62, '[1]Asset Counts by ADS Code'!$A$2:$B$56, 2, FALSE))</f>
        <v>No Assets Affected</v>
      </c>
      <c r="S62" s="8" t="s">
        <v>255</v>
      </c>
      <c r="T62" s="14"/>
      <c r="U62" s="14"/>
      <c r="V62" s="14"/>
      <c r="W62" s="10">
        <v>0</v>
      </c>
      <c r="X62" s="11" t="s">
        <v>256</v>
      </c>
      <c r="Y62" s="11" t="s">
        <v>257</v>
      </c>
      <c r="Z62" s="11"/>
      <c r="AA62" s="11"/>
      <c r="AB62" s="12" t="s">
        <v>32</v>
      </c>
    </row>
    <row r="63" spans="1:28">
      <c r="A63" s="12" t="s">
        <v>33</v>
      </c>
      <c r="B63" s="8" t="s">
        <v>34</v>
      </c>
      <c r="C63" s="13"/>
      <c r="D63" s="13" t="s">
        <v>29</v>
      </c>
      <c r="E63" s="13"/>
      <c r="F63" s="13" t="s">
        <v>77</v>
      </c>
      <c r="G63" s="13"/>
      <c r="H63" s="13" t="s">
        <v>253</v>
      </c>
      <c r="I63" s="13"/>
      <c r="J63" s="13" t="s">
        <v>258</v>
      </c>
      <c r="K63" s="13"/>
      <c r="L63" s="13"/>
      <c r="M63" s="13"/>
      <c r="N63" s="13"/>
      <c r="O63" s="13"/>
      <c r="P63" s="13" t="s">
        <v>259</v>
      </c>
      <c r="Q63" s="13"/>
      <c r="R63" s="9" t="str">
        <f>IF(ISNA(VLOOKUP(Q63, '[1]Asset Counts by ADS Code'!$A$2:$B$56, 2, FALSE)), "No Assets Affected", VLOOKUP(Q63, '[1]Asset Counts by ADS Code'!$A$2:$B$56, 2, FALSE))</f>
        <v>No Assets Affected</v>
      </c>
      <c r="S63" s="8" t="s">
        <v>260</v>
      </c>
      <c r="T63" s="14"/>
      <c r="U63" s="14"/>
      <c r="V63" s="14"/>
      <c r="W63" s="10">
        <v>0</v>
      </c>
      <c r="X63" s="11"/>
      <c r="Y63" s="11"/>
      <c r="Z63" s="11"/>
      <c r="AA63" s="11"/>
      <c r="AB63" s="12" t="s">
        <v>32</v>
      </c>
    </row>
    <row r="64" spans="1:28">
      <c r="A64" s="12" t="s">
        <v>33</v>
      </c>
      <c r="B64" s="8" t="s">
        <v>34</v>
      </c>
      <c r="C64" s="9"/>
      <c r="D64" s="9" t="s">
        <v>29</v>
      </c>
      <c r="E64" s="9"/>
      <c r="F64" s="9" t="s">
        <v>77</v>
      </c>
      <c r="G64" s="9"/>
      <c r="H64" s="9" t="s">
        <v>253</v>
      </c>
      <c r="I64" s="9"/>
      <c r="J64" s="9" t="s">
        <v>52</v>
      </c>
      <c r="K64" s="9"/>
      <c r="L64" s="9"/>
      <c r="M64" s="9"/>
      <c r="N64" s="9"/>
      <c r="O64" s="9"/>
      <c r="P64" s="9" t="s">
        <v>53</v>
      </c>
      <c r="Q64" s="9"/>
      <c r="R64" s="9" t="str">
        <f>IF(ISNA(VLOOKUP(Q64, '[1]Asset Counts by ADS Code'!$A$2:$B$56, 2, FALSE)), "No Assets Affected", VLOOKUP(Q64, '[1]Asset Counts by ADS Code'!$A$2:$B$56, 2, FALSE))</f>
        <v>No Assets Affected</v>
      </c>
      <c r="S64" s="8" t="s">
        <v>261</v>
      </c>
      <c r="T64" s="14"/>
      <c r="U64" s="14"/>
      <c r="V64" s="14"/>
      <c r="W64" s="10">
        <v>1</v>
      </c>
      <c r="X64" s="11"/>
      <c r="Y64" s="11"/>
      <c r="Z64" s="11"/>
      <c r="AA64" s="11"/>
      <c r="AB64" s="12" t="s">
        <v>32</v>
      </c>
    </row>
    <row r="65" spans="1:28">
      <c r="A65" s="12" t="s">
        <v>33</v>
      </c>
      <c r="B65" s="8" t="s">
        <v>72</v>
      </c>
      <c r="C65" s="13" t="s">
        <v>29</v>
      </c>
      <c r="D65" s="13" t="s">
        <v>29</v>
      </c>
      <c r="E65" s="13" t="s">
        <v>77</v>
      </c>
      <c r="F65" s="13" t="s">
        <v>77</v>
      </c>
      <c r="G65" s="13" t="s">
        <v>253</v>
      </c>
      <c r="H65" s="13" t="s">
        <v>253</v>
      </c>
      <c r="I65" s="13" t="s">
        <v>160</v>
      </c>
      <c r="J65" s="13" t="s">
        <v>160</v>
      </c>
      <c r="K65" s="13"/>
      <c r="L65" s="13"/>
      <c r="M65" s="13"/>
      <c r="N65" s="13"/>
      <c r="O65" s="13" t="s">
        <v>162</v>
      </c>
      <c r="P65" s="13" t="s">
        <v>162</v>
      </c>
      <c r="Q65" s="13" t="s">
        <v>262</v>
      </c>
      <c r="R65" s="9">
        <f>IF(ISNA(VLOOKUP(Q65, '[1]Asset Counts by ADS Code'!$A$2:$B$56, 2, FALSE)), "No Assets Affected", VLOOKUP(Q65, '[1]Asset Counts by ADS Code'!$A$2:$B$56, 2, FALSE))</f>
        <v>7</v>
      </c>
      <c r="S65" s="8" t="s">
        <v>262</v>
      </c>
      <c r="T65" s="14"/>
      <c r="U65" s="14"/>
      <c r="V65" s="14"/>
      <c r="W65" s="10">
        <v>0</v>
      </c>
      <c r="X65" s="11"/>
      <c r="Y65" s="11"/>
      <c r="Z65" s="11"/>
      <c r="AA65" s="11"/>
      <c r="AB65" s="12" t="s">
        <v>32</v>
      </c>
    </row>
    <row r="66" spans="1:28">
      <c r="A66" s="12" t="s">
        <v>37</v>
      </c>
      <c r="B66" s="8" t="s">
        <v>34</v>
      </c>
      <c r="C66" s="9"/>
      <c r="D66" s="9" t="s">
        <v>29</v>
      </c>
      <c r="E66" s="9"/>
      <c r="F66" s="9" t="s">
        <v>77</v>
      </c>
      <c r="G66" s="9"/>
      <c r="H66" s="9" t="s">
        <v>253</v>
      </c>
      <c r="I66" s="9"/>
      <c r="J66" s="9" t="s">
        <v>160</v>
      </c>
      <c r="K66" s="9"/>
      <c r="L66" s="9"/>
      <c r="M66" s="9" t="s">
        <v>56</v>
      </c>
      <c r="N66" s="9"/>
      <c r="O66" s="9"/>
      <c r="P66" s="9" t="s">
        <v>57</v>
      </c>
      <c r="Q66" s="9"/>
      <c r="R66" s="9" t="str">
        <f>IF(ISNA(VLOOKUP(Q66, '[1]Asset Counts by ADS Code'!$A$2:$B$56, 2, FALSE)), "No Assets Affected", VLOOKUP(Q66, '[1]Asset Counts by ADS Code'!$A$2:$B$56, 2, FALSE))</f>
        <v>No Assets Affected</v>
      </c>
      <c r="S66" s="8" t="s">
        <v>263</v>
      </c>
      <c r="T66" s="14"/>
      <c r="U66" s="14"/>
      <c r="V66" s="14"/>
      <c r="W66" s="10">
        <v>0</v>
      </c>
      <c r="X66" s="11"/>
      <c r="Y66" s="11"/>
      <c r="Z66" s="11"/>
      <c r="AA66" s="11"/>
      <c r="AB66" s="12" t="s">
        <v>32</v>
      </c>
    </row>
    <row r="67" spans="1:28">
      <c r="A67" s="12" t="s">
        <v>37</v>
      </c>
      <c r="B67" s="8" t="s">
        <v>34</v>
      </c>
      <c r="C67" s="13"/>
      <c r="D67" s="13" t="s">
        <v>29</v>
      </c>
      <c r="E67" s="13"/>
      <c r="F67" s="13" t="s">
        <v>77</v>
      </c>
      <c r="G67" s="13"/>
      <c r="H67" s="13" t="s">
        <v>253</v>
      </c>
      <c r="I67" s="13"/>
      <c r="J67" s="13" t="s">
        <v>160</v>
      </c>
      <c r="K67" s="13"/>
      <c r="L67" s="13"/>
      <c r="M67" s="13" t="s">
        <v>166</v>
      </c>
      <c r="N67" s="13"/>
      <c r="O67" s="13"/>
      <c r="P67" s="13" t="s">
        <v>167</v>
      </c>
      <c r="Q67" s="13"/>
      <c r="R67" s="9" t="str">
        <f>IF(ISNA(VLOOKUP(Q67, '[1]Asset Counts by ADS Code'!$A$2:$B$56, 2, FALSE)), "No Assets Affected", VLOOKUP(Q67, '[1]Asset Counts by ADS Code'!$A$2:$B$56, 2, FALSE))</f>
        <v>No Assets Affected</v>
      </c>
      <c r="S67" s="8" t="s">
        <v>264</v>
      </c>
      <c r="T67" s="14"/>
      <c r="U67" s="14"/>
      <c r="V67" s="14"/>
      <c r="W67" s="10">
        <v>0</v>
      </c>
      <c r="X67" s="11"/>
      <c r="Y67" s="11"/>
      <c r="Z67" s="11"/>
      <c r="AA67" s="11"/>
      <c r="AB67" s="12" t="s">
        <v>32</v>
      </c>
    </row>
    <row r="68" spans="1:28">
      <c r="A68" s="12" t="s">
        <v>33</v>
      </c>
      <c r="B68" s="8" t="s">
        <v>28</v>
      </c>
      <c r="C68" s="9" t="s">
        <v>29</v>
      </c>
      <c r="D68" s="9" t="s">
        <v>29</v>
      </c>
      <c r="E68" s="9" t="s">
        <v>77</v>
      </c>
      <c r="F68" s="9" t="s">
        <v>77</v>
      </c>
      <c r="G68" s="9" t="s">
        <v>253</v>
      </c>
      <c r="H68" s="9" t="s">
        <v>253</v>
      </c>
      <c r="I68" s="9" t="s">
        <v>265</v>
      </c>
      <c r="J68" s="9" t="s">
        <v>266</v>
      </c>
      <c r="K68" s="9"/>
      <c r="L68" s="9"/>
      <c r="M68" s="9"/>
      <c r="N68" s="9"/>
      <c r="O68" s="9" t="s">
        <v>267</v>
      </c>
      <c r="P68" s="9" t="s">
        <v>268</v>
      </c>
      <c r="Q68" s="9" t="s">
        <v>269</v>
      </c>
      <c r="R68" s="9">
        <f>IF(ISNA(VLOOKUP(Q68, '[1]Asset Counts by ADS Code'!$A$2:$B$56, 2, FALSE)), "No Assets Affected", VLOOKUP(Q68, '[1]Asset Counts by ADS Code'!$A$2:$B$56, 2, FALSE))</f>
        <v>12</v>
      </c>
      <c r="S68" s="8" t="s">
        <v>270</v>
      </c>
      <c r="T68" s="14"/>
      <c r="U68" s="14"/>
      <c r="V68" s="14"/>
      <c r="W68" s="10">
        <v>0</v>
      </c>
      <c r="X68" s="11"/>
      <c r="Y68" s="11"/>
      <c r="Z68" s="11"/>
      <c r="AA68" s="11"/>
      <c r="AB68" s="12" t="s">
        <v>32</v>
      </c>
    </row>
    <row r="69" spans="1:28">
      <c r="A69" s="12" t="s">
        <v>37</v>
      </c>
      <c r="B69" s="8" t="s">
        <v>28</v>
      </c>
      <c r="C69" s="13" t="s">
        <v>29</v>
      </c>
      <c r="D69" s="13" t="s">
        <v>29</v>
      </c>
      <c r="E69" s="13" t="s">
        <v>77</v>
      </c>
      <c r="F69" s="13" t="s">
        <v>77</v>
      </c>
      <c r="G69" s="13" t="s">
        <v>253</v>
      </c>
      <c r="H69" s="13" t="s">
        <v>253</v>
      </c>
      <c r="I69" s="13" t="s">
        <v>266</v>
      </c>
      <c r="J69" s="13" t="s">
        <v>266</v>
      </c>
      <c r="K69" s="13"/>
      <c r="L69" s="13"/>
      <c r="M69" s="13" t="s">
        <v>265</v>
      </c>
      <c r="N69" s="13"/>
      <c r="O69" s="13" t="s">
        <v>268</v>
      </c>
      <c r="P69" s="13" t="s">
        <v>267</v>
      </c>
      <c r="Q69" s="13" t="s">
        <v>270</v>
      </c>
      <c r="R69" s="9">
        <f>IF(ISNA(VLOOKUP(Q69, '[1]Asset Counts by ADS Code'!$A$2:$B$56, 2, FALSE)), "No Assets Affected", VLOOKUP(Q69, '[1]Asset Counts by ADS Code'!$A$2:$B$56, 2, FALSE))</f>
        <v>8</v>
      </c>
      <c r="S69" s="8" t="s">
        <v>271</v>
      </c>
      <c r="T69" s="14"/>
      <c r="U69" s="14"/>
      <c r="V69" s="14"/>
      <c r="W69" s="10">
        <v>0</v>
      </c>
      <c r="X69" s="11"/>
      <c r="Y69" s="11"/>
      <c r="Z69" s="11"/>
      <c r="AA69" s="11"/>
      <c r="AB69" s="12" t="s">
        <v>32</v>
      </c>
    </row>
    <row r="70" spans="1:28">
      <c r="A70" s="12" t="s">
        <v>37</v>
      </c>
      <c r="B70" s="8" t="s">
        <v>28</v>
      </c>
      <c r="C70" s="9" t="s">
        <v>29</v>
      </c>
      <c r="D70" s="9" t="s">
        <v>29</v>
      </c>
      <c r="E70" s="9" t="s">
        <v>77</v>
      </c>
      <c r="F70" s="9" t="s">
        <v>77</v>
      </c>
      <c r="G70" s="9" t="s">
        <v>253</v>
      </c>
      <c r="H70" s="9" t="s">
        <v>253</v>
      </c>
      <c r="I70" s="9" t="s">
        <v>265</v>
      </c>
      <c r="J70" s="9" t="s">
        <v>266</v>
      </c>
      <c r="K70" s="9"/>
      <c r="L70" s="9" t="s">
        <v>272</v>
      </c>
      <c r="M70" s="9" t="s">
        <v>272</v>
      </c>
      <c r="N70" s="9"/>
      <c r="O70" s="9" t="s">
        <v>272</v>
      </c>
      <c r="P70" s="9" t="s">
        <v>272</v>
      </c>
      <c r="Q70" s="9" t="s">
        <v>273</v>
      </c>
      <c r="R70" s="9" t="str">
        <f>IF(ISNA(VLOOKUP(Q70, '[1]Asset Counts by ADS Code'!$A$2:$B$56, 2, FALSE)), "No Assets Affected", VLOOKUP(Q70, '[1]Asset Counts by ADS Code'!$A$2:$B$56, 2, FALSE))</f>
        <v>No Assets Affected</v>
      </c>
      <c r="S70" s="8" t="s">
        <v>274</v>
      </c>
      <c r="T70" s="14"/>
      <c r="U70" s="14"/>
      <c r="V70" s="14"/>
      <c r="W70" s="10">
        <v>0</v>
      </c>
      <c r="X70" s="11"/>
      <c r="Y70" s="11"/>
      <c r="Z70" s="11"/>
      <c r="AA70" s="11"/>
      <c r="AB70" s="12" t="s">
        <v>32</v>
      </c>
    </row>
    <row r="71" spans="1:28">
      <c r="A71" s="12" t="s">
        <v>44</v>
      </c>
      <c r="B71" s="8" t="s">
        <v>28</v>
      </c>
      <c r="C71" s="13" t="s">
        <v>29</v>
      </c>
      <c r="D71" s="13" t="s">
        <v>29</v>
      </c>
      <c r="E71" s="13" t="s">
        <v>77</v>
      </c>
      <c r="F71" s="13" t="s">
        <v>77</v>
      </c>
      <c r="G71" s="13" t="s">
        <v>253</v>
      </c>
      <c r="H71" s="13" t="s">
        <v>253</v>
      </c>
      <c r="I71" s="13" t="s">
        <v>265</v>
      </c>
      <c r="J71" s="13" t="s">
        <v>266</v>
      </c>
      <c r="K71" s="13" t="s">
        <v>275</v>
      </c>
      <c r="L71" s="13"/>
      <c r="M71" s="13"/>
      <c r="N71" s="13" t="s">
        <v>275</v>
      </c>
      <c r="O71" s="13" t="s">
        <v>275</v>
      </c>
      <c r="P71" s="13" t="s">
        <v>275</v>
      </c>
      <c r="Q71" s="13" t="s">
        <v>276</v>
      </c>
      <c r="R71" s="9">
        <f>IF(ISNA(VLOOKUP(Q71, '[1]Asset Counts by ADS Code'!$A$2:$B$56, 2, FALSE)), "No Assets Affected", VLOOKUP(Q71, '[1]Asset Counts by ADS Code'!$A$2:$B$56, 2, FALSE))</f>
        <v>24</v>
      </c>
      <c r="S71" s="8" t="s">
        <v>277</v>
      </c>
      <c r="T71" s="14"/>
      <c r="U71" s="14"/>
      <c r="V71" s="14"/>
      <c r="W71" s="10">
        <v>0</v>
      </c>
      <c r="X71" s="11"/>
      <c r="Y71" s="11"/>
      <c r="Z71" s="11"/>
      <c r="AA71" s="11"/>
      <c r="AB71" s="12" t="s">
        <v>32</v>
      </c>
    </row>
    <row r="72" spans="1:28">
      <c r="A72" s="12" t="s">
        <v>44</v>
      </c>
      <c r="B72" s="8" t="s">
        <v>28</v>
      </c>
      <c r="C72" s="9" t="s">
        <v>29</v>
      </c>
      <c r="D72" s="9" t="s">
        <v>29</v>
      </c>
      <c r="E72" s="9" t="s">
        <v>77</v>
      </c>
      <c r="F72" s="9" t="s">
        <v>77</v>
      </c>
      <c r="G72" s="9" t="s">
        <v>253</v>
      </c>
      <c r="H72" s="9" t="s">
        <v>253</v>
      </c>
      <c r="I72" s="9" t="s">
        <v>266</v>
      </c>
      <c r="J72" s="9" t="s">
        <v>266</v>
      </c>
      <c r="K72" s="9" t="s">
        <v>70</v>
      </c>
      <c r="L72" s="9"/>
      <c r="M72" s="9"/>
      <c r="N72" s="9" t="s">
        <v>38</v>
      </c>
      <c r="O72" s="9" t="s">
        <v>71</v>
      </c>
      <c r="P72" s="9" t="s">
        <v>39</v>
      </c>
      <c r="Q72" s="9" t="s">
        <v>278</v>
      </c>
      <c r="R72" s="9" t="str">
        <f>IF(ISNA(VLOOKUP(Q72, '[1]Asset Counts by ADS Code'!$A$2:$B$56, 2, FALSE)), "No Assets Affected", VLOOKUP(Q72, '[1]Asset Counts by ADS Code'!$A$2:$B$56, 2, FALSE))</f>
        <v>No Assets Affected</v>
      </c>
      <c r="S72" s="8" t="s">
        <v>279</v>
      </c>
      <c r="T72" s="14"/>
      <c r="U72" s="14"/>
      <c r="V72" s="14"/>
      <c r="W72" s="10">
        <v>0</v>
      </c>
      <c r="X72" s="11"/>
      <c r="Y72" s="11"/>
      <c r="Z72" s="11"/>
      <c r="AA72" s="11"/>
      <c r="AB72" s="12" t="s">
        <v>32</v>
      </c>
    </row>
    <row r="73" spans="1:28">
      <c r="A73" s="12" t="s">
        <v>33</v>
      </c>
      <c r="B73" s="8" t="s">
        <v>72</v>
      </c>
      <c r="C73" s="13" t="s">
        <v>29</v>
      </c>
      <c r="D73" s="13" t="s">
        <v>29</v>
      </c>
      <c r="E73" s="13" t="s">
        <v>77</v>
      </c>
      <c r="F73" s="13" t="s">
        <v>77</v>
      </c>
      <c r="G73" s="13" t="s">
        <v>253</v>
      </c>
      <c r="H73" s="13" t="s">
        <v>253</v>
      </c>
      <c r="I73" s="13" t="s">
        <v>280</v>
      </c>
      <c r="J73" s="13" t="s">
        <v>280</v>
      </c>
      <c r="K73" s="13"/>
      <c r="L73" s="13"/>
      <c r="M73" s="13"/>
      <c r="N73" s="13"/>
      <c r="O73" s="13" t="s">
        <v>281</v>
      </c>
      <c r="P73" s="13" t="s">
        <v>281</v>
      </c>
      <c r="Q73" s="13" t="s">
        <v>282</v>
      </c>
      <c r="R73" s="9" t="str">
        <f>IF(ISNA(VLOOKUP(Q73, '[1]Asset Counts by ADS Code'!$A$2:$B$56, 2, FALSE)), "No Assets Affected", VLOOKUP(Q73, '[1]Asset Counts by ADS Code'!$A$2:$B$56, 2, FALSE))</f>
        <v>No Assets Affected</v>
      </c>
      <c r="S73" s="8" t="s">
        <v>282</v>
      </c>
      <c r="T73" s="14"/>
      <c r="U73" s="14"/>
      <c r="V73" s="14"/>
      <c r="W73" s="10">
        <v>0</v>
      </c>
      <c r="X73" s="11"/>
      <c r="Y73" s="11"/>
      <c r="Z73" s="11"/>
      <c r="AA73" s="11"/>
      <c r="AB73" s="12" t="s">
        <v>32</v>
      </c>
    </row>
    <row r="74" spans="1:28">
      <c r="A74" s="12" t="s">
        <v>33</v>
      </c>
      <c r="B74" s="8" t="s">
        <v>28</v>
      </c>
      <c r="C74" s="9" t="s">
        <v>29</v>
      </c>
      <c r="D74" s="9" t="s">
        <v>29</v>
      </c>
      <c r="E74" s="9" t="s">
        <v>77</v>
      </c>
      <c r="F74" s="9" t="s">
        <v>77</v>
      </c>
      <c r="G74" s="9" t="s">
        <v>253</v>
      </c>
      <c r="H74" s="9" t="s">
        <v>253</v>
      </c>
      <c r="I74" s="9" t="s">
        <v>70</v>
      </c>
      <c r="J74" s="9" t="s">
        <v>38</v>
      </c>
      <c r="K74" s="9"/>
      <c r="L74" s="9"/>
      <c r="M74" s="9"/>
      <c r="N74" s="9"/>
      <c r="O74" s="9" t="s">
        <v>71</v>
      </c>
      <c r="P74" s="9" t="s">
        <v>39</v>
      </c>
      <c r="Q74" s="9" t="s">
        <v>283</v>
      </c>
      <c r="R74" s="9">
        <f>IF(ISNA(VLOOKUP(Q74, '[1]Asset Counts by ADS Code'!$A$2:$B$56, 2, FALSE)), "No Assets Affected", VLOOKUP(Q74, '[1]Asset Counts by ADS Code'!$A$2:$B$56, 2, FALSE))</f>
        <v>102</v>
      </c>
      <c r="S74" s="8" t="s">
        <v>284</v>
      </c>
      <c r="T74" s="14"/>
      <c r="U74" s="14"/>
      <c r="V74" s="14"/>
      <c r="W74" s="10">
        <v>0</v>
      </c>
      <c r="X74" s="11"/>
      <c r="Y74" s="11"/>
      <c r="Z74" s="11"/>
      <c r="AA74" s="11"/>
      <c r="AB74" s="12" t="s">
        <v>32</v>
      </c>
    </row>
    <row r="75" spans="1:28">
      <c r="A75" s="12" t="s">
        <v>37</v>
      </c>
      <c r="B75" s="8" t="s">
        <v>34</v>
      </c>
      <c r="C75" s="13"/>
      <c r="D75" s="13" t="s">
        <v>29</v>
      </c>
      <c r="E75" s="13"/>
      <c r="F75" s="13" t="s">
        <v>77</v>
      </c>
      <c r="G75" s="13"/>
      <c r="H75" s="13" t="s">
        <v>253</v>
      </c>
      <c r="I75" s="13"/>
      <c r="J75" s="13" t="s">
        <v>38</v>
      </c>
      <c r="K75" s="13"/>
      <c r="L75" s="13"/>
      <c r="M75" s="13" t="s">
        <v>212</v>
      </c>
      <c r="N75" s="13"/>
      <c r="O75" s="13"/>
      <c r="P75" s="13" t="s">
        <v>213</v>
      </c>
      <c r="Q75" s="13"/>
      <c r="R75" s="9" t="str">
        <f>IF(ISNA(VLOOKUP(Q75, '[1]Asset Counts by ADS Code'!$A$2:$B$56, 2, FALSE)), "No Assets Affected", VLOOKUP(Q75, '[1]Asset Counts by ADS Code'!$A$2:$B$56, 2, FALSE))</f>
        <v>No Assets Affected</v>
      </c>
      <c r="S75" s="8" t="s">
        <v>285</v>
      </c>
      <c r="T75" s="14"/>
      <c r="U75" s="14"/>
      <c r="V75" s="14"/>
      <c r="W75" s="10">
        <v>0</v>
      </c>
      <c r="X75" s="11"/>
      <c r="Y75" s="11"/>
      <c r="Z75" s="11"/>
      <c r="AA75" s="11"/>
      <c r="AB75" s="12" t="s">
        <v>32</v>
      </c>
    </row>
    <row r="76" spans="1:28">
      <c r="A76" s="12" t="s">
        <v>37</v>
      </c>
      <c r="B76" s="8" t="s">
        <v>28</v>
      </c>
      <c r="C76" s="9" t="s">
        <v>29</v>
      </c>
      <c r="D76" s="9" t="s">
        <v>29</v>
      </c>
      <c r="E76" s="9" t="s">
        <v>77</v>
      </c>
      <c r="F76" s="9" t="s">
        <v>77</v>
      </c>
      <c r="G76" s="9" t="s">
        <v>253</v>
      </c>
      <c r="H76" s="9" t="s">
        <v>253</v>
      </c>
      <c r="I76" s="9" t="s">
        <v>70</v>
      </c>
      <c r="J76" s="9" t="s">
        <v>38</v>
      </c>
      <c r="K76" s="9"/>
      <c r="L76" s="9" t="s">
        <v>150</v>
      </c>
      <c r="M76" s="9" t="s">
        <v>151</v>
      </c>
      <c r="N76" s="9"/>
      <c r="O76" s="9" t="s">
        <v>152</v>
      </c>
      <c r="P76" s="9" t="s">
        <v>153</v>
      </c>
      <c r="Q76" s="9" t="s">
        <v>286</v>
      </c>
      <c r="R76" s="9" t="str">
        <f>IF(ISNA(VLOOKUP(Q76, '[1]Asset Counts by ADS Code'!$A$2:$B$56, 2, FALSE)), "No Assets Affected", VLOOKUP(Q76, '[1]Asset Counts by ADS Code'!$A$2:$B$56, 2, FALSE))</f>
        <v>No Assets Affected</v>
      </c>
      <c r="S76" s="8" t="s">
        <v>287</v>
      </c>
      <c r="T76" s="14"/>
      <c r="U76" s="14"/>
      <c r="V76" s="14"/>
      <c r="W76" s="10">
        <v>0</v>
      </c>
      <c r="X76" s="11"/>
      <c r="Y76" s="11"/>
      <c r="Z76" s="11"/>
      <c r="AA76" s="11"/>
      <c r="AB76" s="12" t="s">
        <v>32</v>
      </c>
    </row>
    <row r="77" spans="1:28">
      <c r="A77" s="12" t="s">
        <v>33</v>
      </c>
      <c r="B77" s="8" t="s">
        <v>28</v>
      </c>
      <c r="C77" s="13" t="s">
        <v>29</v>
      </c>
      <c r="D77" s="13" t="s">
        <v>29</v>
      </c>
      <c r="E77" s="13" t="s">
        <v>77</v>
      </c>
      <c r="F77" s="13" t="s">
        <v>77</v>
      </c>
      <c r="G77" s="13" t="s">
        <v>253</v>
      </c>
      <c r="H77" s="13" t="s">
        <v>253</v>
      </c>
      <c r="I77" s="13" t="s">
        <v>253</v>
      </c>
      <c r="J77" s="13" t="s">
        <v>60</v>
      </c>
      <c r="K77" s="13"/>
      <c r="L77" s="13"/>
      <c r="M77" s="13"/>
      <c r="N77" s="13"/>
      <c r="O77" s="13" t="s">
        <v>288</v>
      </c>
      <c r="P77" s="13" t="s">
        <v>60</v>
      </c>
      <c r="Q77" s="13" t="s">
        <v>289</v>
      </c>
      <c r="R77" s="9">
        <f>IF(ISNA(VLOOKUP(Q77, '[1]Asset Counts by ADS Code'!$A$2:$B$56, 2, FALSE)), "No Assets Affected", VLOOKUP(Q77, '[1]Asset Counts by ADS Code'!$A$2:$B$56, 2, FALSE))</f>
        <v>127</v>
      </c>
      <c r="S77" s="8" t="s">
        <v>290</v>
      </c>
      <c r="T77" s="14"/>
      <c r="U77" s="14"/>
      <c r="V77" s="14"/>
      <c r="W77" s="10">
        <v>0</v>
      </c>
      <c r="X77" s="11"/>
      <c r="Y77" s="11"/>
      <c r="Z77" s="11"/>
      <c r="AA77" s="11"/>
      <c r="AB77" s="12" t="s">
        <v>32</v>
      </c>
    </row>
    <row r="78" spans="1:28">
      <c r="A78" s="12" t="s">
        <v>37</v>
      </c>
      <c r="B78" s="8" t="s">
        <v>28</v>
      </c>
      <c r="C78" s="9" t="s">
        <v>29</v>
      </c>
      <c r="D78" s="9" t="s">
        <v>29</v>
      </c>
      <c r="E78" s="9" t="s">
        <v>77</v>
      </c>
      <c r="F78" s="9" t="s">
        <v>77</v>
      </c>
      <c r="G78" s="9" t="s">
        <v>253</v>
      </c>
      <c r="H78" s="9" t="s">
        <v>253</v>
      </c>
      <c r="I78" s="9" t="s">
        <v>253</v>
      </c>
      <c r="J78" s="9" t="s">
        <v>60</v>
      </c>
      <c r="K78" s="9" t="s">
        <v>229</v>
      </c>
      <c r="L78" s="9"/>
      <c r="M78" s="9" t="s">
        <v>230</v>
      </c>
      <c r="N78" s="9"/>
      <c r="O78" s="9" t="s">
        <v>231</v>
      </c>
      <c r="P78" s="9" t="s">
        <v>232</v>
      </c>
      <c r="Q78" s="9" t="s">
        <v>291</v>
      </c>
      <c r="R78" s="9" t="str">
        <f>IF(ISNA(VLOOKUP(Q78, '[1]Asset Counts by ADS Code'!$A$2:$B$56, 2, FALSE)), "No Assets Affected", VLOOKUP(Q78, '[1]Asset Counts by ADS Code'!$A$2:$B$56, 2, FALSE))</f>
        <v>No Assets Affected</v>
      </c>
      <c r="S78" s="8" t="s">
        <v>292</v>
      </c>
      <c r="T78" s="14"/>
      <c r="U78" s="14"/>
      <c r="V78" s="14"/>
      <c r="W78" s="10">
        <v>0</v>
      </c>
      <c r="X78" s="11"/>
      <c r="Y78" s="11"/>
      <c r="Z78" s="11"/>
      <c r="AA78" s="11"/>
      <c r="AB78" s="12" t="s">
        <v>32</v>
      </c>
    </row>
    <row r="79" spans="1:28">
      <c r="A79" s="12" t="s">
        <v>37</v>
      </c>
      <c r="B79" s="8" t="s">
        <v>34</v>
      </c>
      <c r="C79" s="13"/>
      <c r="D79" s="13" t="s">
        <v>29</v>
      </c>
      <c r="E79" s="13"/>
      <c r="F79" s="13" t="s">
        <v>77</v>
      </c>
      <c r="G79" s="13"/>
      <c r="H79" s="13" t="s">
        <v>253</v>
      </c>
      <c r="I79" s="13"/>
      <c r="J79" s="13" t="s">
        <v>60</v>
      </c>
      <c r="K79" s="13"/>
      <c r="L79" s="13"/>
      <c r="M79" s="13" t="s">
        <v>67</v>
      </c>
      <c r="N79" s="13"/>
      <c r="O79" s="13"/>
      <c r="P79" s="13" t="s">
        <v>68</v>
      </c>
      <c r="Q79" s="13"/>
      <c r="R79" s="9" t="str">
        <f>IF(ISNA(VLOOKUP(Q79, '[1]Asset Counts by ADS Code'!$A$2:$B$56, 2, FALSE)), "No Assets Affected", VLOOKUP(Q79, '[1]Asset Counts by ADS Code'!$A$2:$B$56, 2, FALSE))</f>
        <v>No Assets Affected</v>
      </c>
      <c r="S79" s="8" t="s">
        <v>293</v>
      </c>
      <c r="T79" s="14"/>
      <c r="U79" s="14"/>
      <c r="V79" s="14"/>
      <c r="W79" s="10">
        <v>0</v>
      </c>
      <c r="X79" s="11"/>
      <c r="Y79" s="11"/>
      <c r="Z79" s="11"/>
      <c r="AA79" s="11"/>
      <c r="AB79" s="12" t="s">
        <v>32</v>
      </c>
    </row>
    <row r="80" spans="1:28">
      <c r="A80" s="12" t="s">
        <v>30</v>
      </c>
      <c r="B80" s="8" t="s">
        <v>72</v>
      </c>
      <c r="C80" s="9" t="s">
        <v>29</v>
      </c>
      <c r="D80" s="9" t="s">
        <v>29</v>
      </c>
      <c r="E80" s="9" t="s">
        <v>77</v>
      </c>
      <c r="F80" s="9" t="s">
        <v>77</v>
      </c>
      <c r="G80" s="9" t="s">
        <v>294</v>
      </c>
      <c r="H80" s="9" t="s">
        <v>294</v>
      </c>
      <c r="I80" s="9"/>
      <c r="J80" s="9"/>
      <c r="K80" s="9"/>
      <c r="L80" s="9"/>
      <c r="M80" s="9"/>
      <c r="N80" s="9"/>
      <c r="O80" s="9" t="s">
        <v>295</v>
      </c>
      <c r="P80" s="9" t="s">
        <v>295</v>
      </c>
      <c r="Q80" s="9" t="s">
        <v>296</v>
      </c>
      <c r="R80" s="9" t="str">
        <f>IF(ISNA(VLOOKUP(Q80, '[1]Asset Counts by ADS Code'!$A$2:$B$56, 2, FALSE)), "No Assets Affected", VLOOKUP(Q80, '[1]Asset Counts by ADS Code'!$A$2:$B$56, 2, FALSE))</f>
        <v>No Assets Affected</v>
      </c>
      <c r="S80" s="8" t="s">
        <v>296</v>
      </c>
      <c r="T80" s="14"/>
      <c r="U80" s="14"/>
      <c r="V80" s="14"/>
      <c r="W80" s="10">
        <v>0</v>
      </c>
      <c r="X80" s="11" t="s">
        <v>297</v>
      </c>
      <c r="Y80" s="11" t="s">
        <v>298</v>
      </c>
      <c r="Z80" s="11"/>
      <c r="AA80" s="11"/>
      <c r="AB80" s="12" t="s">
        <v>32</v>
      </c>
    </row>
    <row r="81" spans="1:28">
      <c r="A81" s="12" t="s">
        <v>33</v>
      </c>
      <c r="B81" s="8" t="s">
        <v>72</v>
      </c>
      <c r="C81" s="13" t="s">
        <v>29</v>
      </c>
      <c r="D81" s="13" t="s">
        <v>29</v>
      </c>
      <c r="E81" s="13" t="s">
        <v>77</v>
      </c>
      <c r="F81" s="13" t="s">
        <v>77</v>
      </c>
      <c r="G81" s="13" t="s">
        <v>294</v>
      </c>
      <c r="H81" s="13" t="s">
        <v>294</v>
      </c>
      <c r="I81" s="13" t="s">
        <v>299</v>
      </c>
      <c r="J81" s="13" t="s">
        <v>299</v>
      </c>
      <c r="K81" s="13"/>
      <c r="L81" s="13"/>
      <c r="M81" s="13"/>
      <c r="N81" s="13"/>
      <c r="O81" s="13" t="s">
        <v>300</v>
      </c>
      <c r="P81" s="13" t="s">
        <v>300</v>
      </c>
      <c r="Q81" s="13" t="s">
        <v>301</v>
      </c>
      <c r="R81" s="9">
        <f>IF(ISNA(VLOOKUP(Q81, '[1]Asset Counts by ADS Code'!$A$2:$B$56, 2, FALSE)), "No Assets Affected", VLOOKUP(Q81, '[1]Asset Counts by ADS Code'!$A$2:$B$56, 2, FALSE))</f>
        <v>23</v>
      </c>
      <c r="S81" s="8" t="s">
        <v>301</v>
      </c>
      <c r="T81" s="14"/>
      <c r="U81" s="14"/>
      <c r="V81" s="14"/>
      <c r="W81" s="10">
        <v>0</v>
      </c>
      <c r="X81" s="11"/>
      <c r="Y81" s="11"/>
      <c r="Z81" s="11"/>
      <c r="AA81" s="11"/>
      <c r="AB81" s="12" t="s">
        <v>32</v>
      </c>
    </row>
    <row r="82" spans="1:28">
      <c r="A82" s="12" t="s">
        <v>33</v>
      </c>
      <c r="B82" s="8" t="s">
        <v>28</v>
      </c>
      <c r="C82" s="9" t="s">
        <v>29</v>
      </c>
      <c r="D82" s="9" t="s">
        <v>29</v>
      </c>
      <c r="E82" s="9" t="s">
        <v>77</v>
      </c>
      <c r="F82" s="9" t="s">
        <v>77</v>
      </c>
      <c r="G82" s="9" t="s">
        <v>294</v>
      </c>
      <c r="H82" s="9" t="s">
        <v>294</v>
      </c>
      <c r="I82" s="9" t="s">
        <v>302</v>
      </c>
      <c r="J82" s="9" t="s">
        <v>95</v>
      </c>
      <c r="K82" s="9"/>
      <c r="L82" s="9"/>
      <c r="M82" s="9"/>
      <c r="N82" s="9"/>
      <c r="O82" s="9" t="s">
        <v>303</v>
      </c>
      <c r="P82" s="9" t="s">
        <v>97</v>
      </c>
      <c r="Q82" s="9" t="s">
        <v>304</v>
      </c>
      <c r="R82" s="9">
        <f>IF(ISNA(VLOOKUP(Q82, '[1]Asset Counts by ADS Code'!$A$2:$B$56, 2, FALSE)), "No Assets Affected", VLOOKUP(Q82, '[1]Asset Counts by ADS Code'!$A$2:$B$56, 2, FALSE))</f>
        <v>92</v>
      </c>
      <c r="S82" s="8" t="s">
        <v>305</v>
      </c>
      <c r="T82" s="14"/>
      <c r="U82" s="14"/>
      <c r="V82" s="14"/>
      <c r="W82" s="10">
        <v>0</v>
      </c>
      <c r="X82" s="11"/>
      <c r="Y82" s="11"/>
      <c r="Z82" s="11"/>
      <c r="AA82" s="11"/>
      <c r="AB82" s="12" t="s">
        <v>32</v>
      </c>
    </row>
    <row r="83" spans="1:28">
      <c r="A83" s="12" t="s">
        <v>33</v>
      </c>
      <c r="B83" s="8" t="s">
        <v>72</v>
      </c>
      <c r="C83" s="13" t="s">
        <v>29</v>
      </c>
      <c r="D83" s="13" t="s">
        <v>29</v>
      </c>
      <c r="E83" s="13" t="s">
        <v>77</v>
      </c>
      <c r="F83" s="13" t="s">
        <v>77</v>
      </c>
      <c r="G83" s="13" t="s">
        <v>294</v>
      </c>
      <c r="H83" s="13" t="s">
        <v>294</v>
      </c>
      <c r="I83" s="13" t="s">
        <v>74</v>
      </c>
      <c r="J83" s="13" t="s">
        <v>74</v>
      </c>
      <c r="K83" s="13"/>
      <c r="L83" s="13"/>
      <c r="M83" s="13"/>
      <c r="N83" s="13"/>
      <c r="O83" s="13" t="s">
        <v>75</v>
      </c>
      <c r="P83" s="13" t="s">
        <v>75</v>
      </c>
      <c r="Q83" s="13" t="s">
        <v>306</v>
      </c>
      <c r="R83" s="9">
        <f>IF(ISNA(VLOOKUP(Q83, '[1]Asset Counts by ADS Code'!$A$2:$B$56, 2, FALSE)), "No Assets Affected", VLOOKUP(Q83, '[1]Asset Counts by ADS Code'!$A$2:$B$56, 2, FALSE))</f>
        <v>9</v>
      </c>
      <c r="S83" s="8" t="s">
        <v>306</v>
      </c>
      <c r="T83" s="14"/>
      <c r="U83" s="14"/>
      <c r="V83" s="14"/>
      <c r="W83" s="10">
        <v>0</v>
      </c>
      <c r="X83" s="11"/>
      <c r="Y83" s="11"/>
      <c r="Z83" s="11"/>
      <c r="AA83" s="11"/>
      <c r="AB83" s="12" t="s">
        <v>32</v>
      </c>
    </row>
    <row r="84" spans="1:28">
      <c r="A84" s="12" t="s">
        <v>33</v>
      </c>
      <c r="B84" s="8" t="s">
        <v>34</v>
      </c>
      <c r="C84" s="9"/>
      <c r="D84" s="9" t="s">
        <v>29</v>
      </c>
      <c r="E84" s="9"/>
      <c r="F84" s="9" t="s">
        <v>77</v>
      </c>
      <c r="G84" s="9"/>
      <c r="H84" s="9" t="s">
        <v>294</v>
      </c>
      <c r="I84" s="9"/>
      <c r="J84" s="9" t="s">
        <v>60</v>
      </c>
      <c r="K84" s="9"/>
      <c r="L84" s="9"/>
      <c r="M84" s="9"/>
      <c r="N84" s="9"/>
      <c r="O84" s="9"/>
      <c r="P84" s="9" t="s">
        <v>60</v>
      </c>
      <c r="Q84" s="9"/>
      <c r="R84" s="9" t="str">
        <f>IF(ISNA(VLOOKUP(Q84, '[1]Asset Counts by ADS Code'!$A$2:$B$56, 2, FALSE)), "No Assets Affected", VLOOKUP(Q84, '[1]Asset Counts by ADS Code'!$A$2:$B$56, 2, FALSE))</f>
        <v>No Assets Affected</v>
      </c>
      <c r="S84" s="8" t="s">
        <v>307</v>
      </c>
      <c r="T84" s="14"/>
      <c r="U84" s="14"/>
      <c r="V84" s="14"/>
      <c r="W84" s="10">
        <v>0</v>
      </c>
      <c r="X84" s="11"/>
      <c r="Y84" s="11"/>
      <c r="Z84" s="11"/>
      <c r="AA84" s="11"/>
      <c r="AB84" s="12" t="s">
        <v>32</v>
      </c>
    </row>
    <row r="85" spans="1:28">
      <c r="A85" s="12" t="s">
        <v>37</v>
      </c>
      <c r="B85" s="8" t="s">
        <v>34</v>
      </c>
      <c r="C85" s="13"/>
      <c r="D85" s="13" t="s">
        <v>29</v>
      </c>
      <c r="E85" s="13"/>
      <c r="F85" s="13" t="s">
        <v>77</v>
      </c>
      <c r="G85" s="13"/>
      <c r="H85" s="13" t="s">
        <v>294</v>
      </c>
      <c r="I85" s="13"/>
      <c r="J85" s="13" t="s">
        <v>60</v>
      </c>
      <c r="K85" s="13"/>
      <c r="L85" s="13"/>
      <c r="M85" s="13" t="s">
        <v>308</v>
      </c>
      <c r="N85" s="13"/>
      <c r="O85" s="13"/>
      <c r="P85" s="13" t="s">
        <v>309</v>
      </c>
      <c r="Q85" s="13"/>
      <c r="R85" s="9" t="str">
        <f>IF(ISNA(VLOOKUP(Q85, '[1]Asset Counts by ADS Code'!$A$2:$B$56, 2, FALSE)), "No Assets Affected", VLOOKUP(Q85, '[1]Asset Counts by ADS Code'!$A$2:$B$56, 2, FALSE))</f>
        <v>No Assets Affected</v>
      </c>
      <c r="S85" s="8" t="s">
        <v>310</v>
      </c>
      <c r="T85" s="14"/>
      <c r="U85" s="14"/>
      <c r="V85" s="14"/>
      <c r="W85" s="10">
        <v>0</v>
      </c>
      <c r="X85" s="11"/>
      <c r="Y85" s="11"/>
      <c r="Z85" s="11"/>
      <c r="AA85" s="11"/>
      <c r="AB85" s="12" t="s">
        <v>32</v>
      </c>
    </row>
    <row r="86" spans="1:28">
      <c r="A86" s="12" t="s">
        <v>33</v>
      </c>
      <c r="B86" s="8" t="s">
        <v>34</v>
      </c>
      <c r="C86" s="9"/>
      <c r="D86" s="9" t="s">
        <v>29</v>
      </c>
      <c r="E86" s="9"/>
      <c r="F86" s="9" t="s">
        <v>77</v>
      </c>
      <c r="G86" s="9"/>
      <c r="H86" s="9" t="s">
        <v>294</v>
      </c>
      <c r="I86" s="9"/>
      <c r="J86" s="9" t="s">
        <v>134</v>
      </c>
      <c r="K86" s="9"/>
      <c r="L86" s="9"/>
      <c r="M86" s="9"/>
      <c r="N86" s="9"/>
      <c r="O86" s="9"/>
      <c r="P86" s="9" t="s">
        <v>135</v>
      </c>
      <c r="Q86" s="9"/>
      <c r="R86" s="9" t="str">
        <f>IF(ISNA(VLOOKUP(Q86, '[1]Asset Counts by ADS Code'!$A$2:$B$56, 2, FALSE)), "No Assets Affected", VLOOKUP(Q86, '[1]Asset Counts by ADS Code'!$A$2:$B$56, 2, FALSE))</f>
        <v>No Assets Affected</v>
      </c>
      <c r="S86" s="8" t="s">
        <v>311</v>
      </c>
      <c r="T86" s="14"/>
      <c r="U86" s="14"/>
      <c r="V86" s="14"/>
      <c r="W86" s="10">
        <v>0</v>
      </c>
      <c r="X86" s="11"/>
      <c r="Y86" s="11"/>
      <c r="Z86" s="11"/>
      <c r="AA86" s="11"/>
      <c r="AB86" s="12" t="s">
        <v>32</v>
      </c>
    </row>
    <row r="87" spans="1:28">
      <c r="A87" s="12" t="s">
        <v>33</v>
      </c>
      <c r="B87" s="8" t="s">
        <v>72</v>
      </c>
      <c r="C87" s="13" t="s">
        <v>29</v>
      </c>
      <c r="D87" s="13" t="s">
        <v>29</v>
      </c>
      <c r="E87" s="13" t="s">
        <v>77</v>
      </c>
      <c r="F87" s="13" t="s">
        <v>77</v>
      </c>
      <c r="G87" s="13" t="s">
        <v>294</v>
      </c>
      <c r="H87" s="13" t="s">
        <v>294</v>
      </c>
      <c r="I87" s="13" t="s">
        <v>312</v>
      </c>
      <c r="J87" s="13" t="s">
        <v>312</v>
      </c>
      <c r="K87" s="13"/>
      <c r="L87" s="13"/>
      <c r="M87" s="13"/>
      <c r="N87" s="13"/>
      <c r="O87" s="13" t="s">
        <v>313</v>
      </c>
      <c r="P87" s="13" t="s">
        <v>313</v>
      </c>
      <c r="Q87" s="13" t="s">
        <v>314</v>
      </c>
      <c r="R87" s="9">
        <f>IF(ISNA(VLOOKUP(Q87, '[1]Asset Counts by ADS Code'!$A$2:$B$56, 2, FALSE)), "No Assets Affected", VLOOKUP(Q87, '[1]Asset Counts by ADS Code'!$A$2:$B$56, 2, FALSE))</f>
        <v>7</v>
      </c>
      <c r="S87" s="8" t="s">
        <v>314</v>
      </c>
      <c r="T87" s="14"/>
      <c r="U87" s="14"/>
      <c r="V87" s="14"/>
      <c r="W87" s="10">
        <v>0</v>
      </c>
      <c r="X87" s="11"/>
      <c r="Y87" s="11"/>
      <c r="Z87" s="11"/>
      <c r="AA87" s="11"/>
      <c r="AB87" s="12" t="s">
        <v>32</v>
      </c>
    </row>
    <row r="88" spans="1:28">
      <c r="A88" s="12" t="s">
        <v>33</v>
      </c>
      <c r="B88" s="8" t="s">
        <v>72</v>
      </c>
      <c r="C88" s="9" t="s">
        <v>29</v>
      </c>
      <c r="D88" s="9" t="s">
        <v>29</v>
      </c>
      <c r="E88" s="9" t="s">
        <v>77</v>
      </c>
      <c r="F88" s="9" t="s">
        <v>77</v>
      </c>
      <c r="G88" s="9" t="s">
        <v>294</v>
      </c>
      <c r="H88" s="9" t="s">
        <v>294</v>
      </c>
      <c r="I88" s="9" t="s">
        <v>315</v>
      </c>
      <c r="J88" s="9" t="s">
        <v>315</v>
      </c>
      <c r="K88" s="9"/>
      <c r="L88" s="9"/>
      <c r="M88" s="9"/>
      <c r="N88" s="9"/>
      <c r="O88" s="9" t="s">
        <v>316</v>
      </c>
      <c r="P88" s="9" t="s">
        <v>316</v>
      </c>
      <c r="Q88" s="9" t="s">
        <v>317</v>
      </c>
      <c r="R88" s="9" t="str">
        <f>IF(ISNA(VLOOKUP(Q88, '[1]Asset Counts by ADS Code'!$A$2:$B$56, 2, FALSE)), "No Assets Affected", VLOOKUP(Q88, '[1]Asset Counts by ADS Code'!$A$2:$B$56, 2, FALSE))</f>
        <v>No Assets Affected</v>
      </c>
      <c r="S88" s="8" t="s">
        <v>317</v>
      </c>
      <c r="T88" s="14"/>
      <c r="U88" s="14"/>
      <c r="V88" s="14"/>
      <c r="W88" s="10">
        <v>0</v>
      </c>
      <c r="X88" s="11"/>
      <c r="Y88" s="11"/>
      <c r="Z88" s="11"/>
      <c r="AA88" s="11"/>
      <c r="AB88" s="12" t="s">
        <v>32</v>
      </c>
    </row>
    <row r="89" spans="1:28">
      <c r="A89" s="12" t="s">
        <v>33</v>
      </c>
      <c r="B89" s="8" t="s">
        <v>72</v>
      </c>
      <c r="C89" s="13" t="s">
        <v>29</v>
      </c>
      <c r="D89" s="13" t="s">
        <v>29</v>
      </c>
      <c r="E89" s="13" t="s">
        <v>77</v>
      </c>
      <c r="F89" s="13" t="s">
        <v>77</v>
      </c>
      <c r="G89" s="13" t="s">
        <v>294</v>
      </c>
      <c r="H89" s="13" t="s">
        <v>294</v>
      </c>
      <c r="I89" s="13" t="s">
        <v>200</v>
      </c>
      <c r="J89" s="13" t="s">
        <v>200</v>
      </c>
      <c r="K89" s="13"/>
      <c r="L89" s="13"/>
      <c r="M89" s="13"/>
      <c r="N89" s="13"/>
      <c r="O89" s="13" t="s">
        <v>200</v>
      </c>
      <c r="P89" s="13" t="s">
        <v>200</v>
      </c>
      <c r="Q89" s="13" t="s">
        <v>318</v>
      </c>
      <c r="R89" s="9">
        <f>IF(ISNA(VLOOKUP(Q89, '[1]Asset Counts by ADS Code'!$A$2:$B$56, 2, FALSE)), "No Assets Affected", VLOOKUP(Q89, '[1]Asset Counts by ADS Code'!$A$2:$B$56, 2, FALSE))</f>
        <v>19</v>
      </c>
      <c r="S89" s="8" t="s">
        <v>318</v>
      </c>
      <c r="T89" s="14"/>
      <c r="U89" s="14"/>
      <c r="V89" s="14"/>
      <c r="W89" s="10">
        <v>0</v>
      </c>
      <c r="X89" s="11"/>
      <c r="Y89" s="11"/>
      <c r="Z89" s="11"/>
      <c r="AA89" s="11"/>
      <c r="AB89" s="12" t="s">
        <v>32</v>
      </c>
    </row>
    <row r="90" spans="1:28">
      <c r="A90" s="12" t="s">
        <v>37</v>
      </c>
      <c r="B90" s="8" t="s">
        <v>28</v>
      </c>
      <c r="C90" s="9" t="s">
        <v>29</v>
      </c>
      <c r="D90" s="9" t="s">
        <v>29</v>
      </c>
      <c r="E90" s="9" t="s">
        <v>77</v>
      </c>
      <c r="F90" s="9" t="s">
        <v>77</v>
      </c>
      <c r="G90" s="9" t="s">
        <v>294</v>
      </c>
      <c r="H90" s="9" t="s">
        <v>294</v>
      </c>
      <c r="I90" s="9" t="s">
        <v>319</v>
      </c>
      <c r="J90" s="9" t="s">
        <v>200</v>
      </c>
      <c r="K90" s="9"/>
      <c r="L90" s="9"/>
      <c r="M90" s="9" t="s">
        <v>319</v>
      </c>
      <c r="N90" s="9"/>
      <c r="O90" s="9" t="s">
        <v>320</v>
      </c>
      <c r="P90" s="9" t="s">
        <v>320</v>
      </c>
      <c r="Q90" s="9" t="s">
        <v>321</v>
      </c>
      <c r="R90" s="9" t="str">
        <f>IF(ISNA(VLOOKUP(Q90, '[1]Asset Counts by ADS Code'!$A$2:$B$56, 2, FALSE)), "No Assets Affected", VLOOKUP(Q90, '[1]Asset Counts by ADS Code'!$A$2:$B$56, 2, FALSE))</f>
        <v>No Assets Affected</v>
      </c>
      <c r="S90" s="8" t="s">
        <v>322</v>
      </c>
      <c r="T90" s="14"/>
      <c r="U90" s="14"/>
      <c r="V90" s="14"/>
      <c r="W90" s="10">
        <v>0</v>
      </c>
      <c r="X90" s="11"/>
      <c r="Y90" s="11"/>
      <c r="Z90" s="11"/>
      <c r="AA90" s="11"/>
      <c r="AB90" s="12" t="s">
        <v>32</v>
      </c>
    </row>
    <row r="91" spans="1:28">
      <c r="A91" s="12" t="s">
        <v>37</v>
      </c>
      <c r="B91" s="8" t="s">
        <v>72</v>
      </c>
      <c r="C91" s="13" t="s">
        <v>29</v>
      </c>
      <c r="D91" s="13" t="s">
        <v>29</v>
      </c>
      <c r="E91" s="13" t="s">
        <v>77</v>
      </c>
      <c r="F91" s="13" t="s">
        <v>77</v>
      </c>
      <c r="G91" s="13" t="s">
        <v>294</v>
      </c>
      <c r="H91" s="13" t="s">
        <v>294</v>
      </c>
      <c r="I91" s="13" t="s">
        <v>200</v>
      </c>
      <c r="J91" s="13" t="s">
        <v>200</v>
      </c>
      <c r="K91" s="13"/>
      <c r="L91" s="13" t="s">
        <v>272</v>
      </c>
      <c r="M91" s="13" t="s">
        <v>272</v>
      </c>
      <c r="N91" s="13"/>
      <c r="O91" s="13" t="s">
        <v>272</v>
      </c>
      <c r="P91" s="13" t="s">
        <v>272</v>
      </c>
      <c r="Q91" s="13" t="s">
        <v>323</v>
      </c>
      <c r="R91" s="9" t="str">
        <f>IF(ISNA(VLOOKUP(Q91, '[1]Asset Counts by ADS Code'!$A$2:$B$56, 2, FALSE)), "No Assets Affected", VLOOKUP(Q91, '[1]Asset Counts by ADS Code'!$A$2:$B$56, 2, FALSE))</f>
        <v>No Assets Affected</v>
      </c>
      <c r="S91" s="8" t="s">
        <v>323</v>
      </c>
      <c r="T91" s="14"/>
      <c r="U91" s="14"/>
      <c r="V91" s="14"/>
      <c r="W91" s="10">
        <v>0</v>
      </c>
      <c r="X91" s="11"/>
      <c r="Y91" s="11"/>
      <c r="Z91" s="11"/>
      <c r="AA91" s="11"/>
      <c r="AB91" s="12" t="s">
        <v>32</v>
      </c>
    </row>
    <row r="92" spans="1:28">
      <c r="A92" s="12" t="s">
        <v>44</v>
      </c>
      <c r="B92" s="8" t="s">
        <v>34</v>
      </c>
      <c r="C92" s="9"/>
      <c r="D92" s="9" t="s">
        <v>29</v>
      </c>
      <c r="E92" s="9"/>
      <c r="F92" s="9" t="s">
        <v>77</v>
      </c>
      <c r="G92" s="9"/>
      <c r="H92" s="9" t="s">
        <v>294</v>
      </c>
      <c r="I92" s="9"/>
      <c r="J92" s="9" t="s">
        <v>200</v>
      </c>
      <c r="K92" s="9"/>
      <c r="L92" s="9"/>
      <c r="M92" s="9"/>
      <c r="N92" s="9" t="s">
        <v>324</v>
      </c>
      <c r="O92" s="9"/>
      <c r="P92" s="9" t="s">
        <v>325</v>
      </c>
      <c r="Q92" s="9"/>
      <c r="R92" s="9" t="str">
        <f>IF(ISNA(VLOOKUP(Q92, '[1]Asset Counts by ADS Code'!$A$2:$B$56, 2, FALSE)), "No Assets Affected", VLOOKUP(Q92, '[1]Asset Counts by ADS Code'!$A$2:$B$56, 2, FALSE))</f>
        <v>No Assets Affected</v>
      </c>
      <c r="S92" s="8" t="s">
        <v>326</v>
      </c>
      <c r="T92" s="14"/>
      <c r="U92" s="14"/>
      <c r="V92" s="14"/>
      <c r="W92" s="10">
        <v>0</v>
      </c>
      <c r="X92" s="11"/>
      <c r="Y92" s="11"/>
      <c r="Z92" s="11"/>
      <c r="AA92" s="11"/>
      <c r="AB92" s="12" t="s">
        <v>32</v>
      </c>
    </row>
    <row r="93" spans="1:28">
      <c r="A93" s="12" t="s">
        <v>44</v>
      </c>
      <c r="B93" s="8" t="s">
        <v>28</v>
      </c>
      <c r="C93" s="13" t="s">
        <v>29</v>
      </c>
      <c r="D93" s="13" t="s">
        <v>29</v>
      </c>
      <c r="E93" s="13" t="s">
        <v>77</v>
      </c>
      <c r="F93" s="13" t="s">
        <v>77</v>
      </c>
      <c r="G93" s="13" t="s">
        <v>294</v>
      </c>
      <c r="H93" s="13" t="s">
        <v>294</v>
      </c>
      <c r="I93" s="13" t="s">
        <v>150</v>
      </c>
      <c r="J93" s="13" t="s">
        <v>200</v>
      </c>
      <c r="K93" s="13"/>
      <c r="L93" s="13"/>
      <c r="M93" s="13"/>
      <c r="N93" s="13" t="s">
        <v>327</v>
      </c>
      <c r="O93" s="13" t="s">
        <v>152</v>
      </c>
      <c r="P93" s="13" t="s">
        <v>328</v>
      </c>
      <c r="Q93" s="13" t="s">
        <v>329</v>
      </c>
      <c r="R93" s="9" t="str">
        <f>IF(ISNA(VLOOKUP(Q93, '[1]Asset Counts by ADS Code'!$A$2:$B$56, 2, FALSE)), "No Assets Affected", VLOOKUP(Q93, '[1]Asset Counts by ADS Code'!$A$2:$B$56, 2, FALSE))</f>
        <v>No Assets Affected</v>
      </c>
      <c r="S93" s="8" t="s">
        <v>330</v>
      </c>
      <c r="T93" s="14"/>
      <c r="U93" s="14"/>
      <c r="V93" s="14"/>
      <c r="W93" s="10">
        <v>0</v>
      </c>
      <c r="X93" s="11"/>
      <c r="Y93" s="11"/>
      <c r="Z93" s="11"/>
      <c r="AA93" s="11"/>
      <c r="AB93" s="12" t="s">
        <v>32</v>
      </c>
    </row>
    <row r="94" spans="1:28">
      <c r="A94" s="12" t="s">
        <v>33</v>
      </c>
      <c r="B94" s="8" t="s">
        <v>72</v>
      </c>
      <c r="C94" s="9" t="s">
        <v>29</v>
      </c>
      <c r="D94" s="9" t="s">
        <v>29</v>
      </c>
      <c r="E94" s="9" t="s">
        <v>77</v>
      </c>
      <c r="F94" s="9" t="s">
        <v>77</v>
      </c>
      <c r="G94" s="9" t="s">
        <v>294</v>
      </c>
      <c r="H94" s="9" t="s">
        <v>294</v>
      </c>
      <c r="I94" s="9" t="s">
        <v>331</v>
      </c>
      <c r="J94" s="9" t="s">
        <v>331</v>
      </c>
      <c r="K94" s="9"/>
      <c r="L94" s="9"/>
      <c r="M94" s="9"/>
      <c r="N94" s="9"/>
      <c r="O94" s="9" t="s">
        <v>332</v>
      </c>
      <c r="P94" s="9" t="s">
        <v>332</v>
      </c>
      <c r="Q94" s="9" t="s">
        <v>333</v>
      </c>
      <c r="R94" s="9" t="str">
        <f>IF(ISNA(VLOOKUP(Q94, '[1]Asset Counts by ADS Code'!$A$2:$B$56, 2, FALSE)), "No Assets Affected", VLOOKUP(Q94, '[1]Asset Counts by ADS Code'!$A$2:$B$56, 2, FALSE))</f>
        <v>No Assets Affected</v>
      </c>
      <c r="S94" s="8" t="s">
        <v>333</v>
      </c>
      <c r="T94" s="14"/>
      <c r="U94" s="14"/>
      <c r="V94" s="14"/>
      <c r="W94" s="10">
        <v>0</v>
      </c>
      <c r="X94" s="11"/>
      <c r="Y94" s="11"/>
      <c r="Z94" s="11"/>
      <c r="AA94" s="11"/>
      <c r="AB94" s="12" t="s">
        <v>32</v>
      </c>
    </row>
    <row r="95" spans="1:28">
      <c r="A95" s="12" t="s">
        <v>37</v>
      </c>
      <c r="B95" s="12" t="s">
        <v>34</v>
      </c>
      <c r="C95" s="13"/>
      <c r="D95" s="13" t="s">
        <v>29</v>
      </c>
      <c r="E95" s="13"/>
      <c r="F95" s="13" t="s">
        <v>77</v>
      </c>
      <c r="G95" s="13"/>
      <c r="H95" s="13" t="s">
        <v>294</v>
      </c>
      <c r="I95" s="13"/>
      <c r="J95" s="13" t="s">
        <v>331</v>
      </c>
      <c r="K95" s="13"/>
      <c r="L95" s="13"/>
      <c r="M95" s="13" t="s">
        <v>40</v>
      </c>
      <c r="N95" s="13"/>
      <c r="O95" s="13"/>
      <c r="P95" s="13" t="s">
        <v>41</v>
      </c>
      <c r="Q95" s="13"/>
      <c r="R95" s="9" t="str">
        <f>IF(ISNA(VLOOKUP(Q95, '[1]Asset Counts by ADS Code'!$A$2:$B$56, 2, FALSE)), "No Assets Affected", VLOOKUP(Q95, '[1]Asset Counts by ADS Code'!$A$2:$B$56, 2, FALSE))</f>
        <v>No Assets Affected</v>
      </c>
      <c r="S95" s="12" t="s">
        <v>334</v>
      </c>
      <c r="T95" s="14"/>
      <c r="U95" s="14"/>
      <c r="V95" s="10"/>
      <c r="W95" s="14">
        <v>0</v>
      </c>
      <c r="X95" s="11"/>
      <c r="Y95" s="11"/>
      <c r="Z95" s="11"/>
      <c r="AA95" s="11"/>
      <c r="AB95" s="12" t="s">
        <v>32</v>
      </c>
    </row>
    <row r="96" spans="1:28">
      <c r="A96" s="12" t="s">
        <v>37</v>
      </c>
      <c r="B96" s="12" t="s">
        <v>34</v>
      </c>
      <c r="C96" s="9"/>
      <c r="D96" s="9" t="s">
        <v>29</v>
      </c>
      <c r="E96" s="9"/>
      <c r="F96" s="9" t="s">
        <v>77</v>
      </c>
      <c r="G96" s="9"/>
      <c r="H96" s="9" t="s">
        <v>294</v>
      </c>
      <c r="I96" s="9"/>
      <c r="J96" s="9" t="s">
        <v>331</v>
      </c>
      <c r="K96" s="9"/>
      <c r="L96" s="9"/>
      <c r="M96" s="9" t="s">
        <v>42</v>
      </c>
      <c r="N96" s="9"/>
      <c r="O96" s="9"/>
      <c r="P96" s="9" t="s">
        <v>43</v>
      </c>
      <c r="Q96" s="9"/>
      <c r="R96" s="9" t="str">
        <f>IF(ISNA(VLOOKUP(Q96, '[1]Asset Counts by ADS Code'!$A$2:$B$56, 2, FALSE)), "No Assets Affected", VLOOKUP(Q96, '[1]Asset Counts by ADS Code'!$A$2:$B$56, 2, FALSE))</f>
        <v>No Assets Affected</v>
      </c>
      <c r="S96" s="12" t="s">
        <v>335</v>
      </c>
      <c r="T96" s="14"/>
      <c r="U96" s="14"/>
      <c r="V96" s="10"/>
      <c r="W96" s="14">
        <v>0</v>
      </c>
      <c r="X96" s="11"/>
      <c r="Y96" s="11"/>
      <c r="Z96" s="11"/>
      <c r="AA96" s="11"/>
      <c r="AB96" s="12" t="s">
        <v>32</v>
      </c>
    </row>
    <row r="97" spans="1:28">
      <c r="A97" s="12" t="s">
        <v>30</v>
      </c>
      <c r="B97" s="8" t="s">
        <v>28</v>
      </c>
      <c r="C97" s="13" t="s">
        <v>29</v>
      </c>
      <c r="D97" s="13" t="s">
        <v>29</v>
      </c>
      <c r="E97" s="13" t="s">
        <v>77</v>
      </c>
      <c r="F97" s="13" t="s">
        <v>77</v>
      </c>
      <c r="G97" s="13" t="s">
        <v>336</v>
      </c>
      <c r="H97" s="13" t="s">
        <v>337</v>
      </c>
      <c r="I97" s="13"/>
      <c r="J97" s="13"/>
      <c r="K97" s="13"/>
      <c r="L97" s="13"/>
      <c r="M97" s="13"/>
      <c r="N97" s="13"/>
      <c r="O97" s="13" t="s">
        <v>338</v>
      </c>
      <c r="P97" s="13" t="s">
        <v>338</v>
      </c>
      <c r="Q97" s="13" t="s">
        <v>339</v>
      </c>
      <c r="R97" s="9" t="str">
        <f>IF(ISNA(VLOOKUP(Q97, '[1]Asset Counts by ADS Code'!$A$2:$B$56, 2, FALSE)), "No Assets Affected", VLOOKUP(Q97, '[1]Asset Counts by ADS Code'!$A$2:$B$56, 2, FALSE))</f>
        <v>No Assets Affected</v>
      </c>
      <c r="S97" s="8" t="s">
        <v>339</v>
      </c>
      <c r="T97" s="14"/>
      <c r="U97" s="14"/>
      <c r="V97" s="14"/>
      <c r="W97" s="10">
        <v>0</v>
      </c>
      <c r="X97" s="11" t="s">
        <v>340</v>
      </c>
      <c r="Y97" s="11"/>
      <c r="Z97" s="11"/>
      <c r="AA97" s="11"/>
      <c r="AB97" s="12" t="s">
        <v>32</v>
      </c>
    </row>
    <row r="98" spans="1:28">
      <c r="A98" s="12" t="s">
        <v>33</v>
      </c>
      <c r="B98" s="8" t="s">
        <v>28</v>
      </c>
      <c r="C98" s="9" t="s">
        <v>76</v>
      </c>
      <c r="D98" s="9" t="s">
        <v>29</v>
      </c>
      <c r="E98" s="9"/>
      <c r="F98" s="9" t="s">
        <v>77</v>
      </c>
      <c r="G98" s="9"/>
      <c r="H98" s="9" t="s">
        <v>337</v>
      </c>
      <c r="I98" s="9" t="s">
        <v>341</v>
      </c>
      <c r="J98" s="9" t="s">
        <v>342</v>
      </c>
      <c r="K98" s="9"/>
      <c r="L98" s="9"/>
      <c r="M98" s="9"/>
      <c r="N98" s="9"/>
      <c r="O98" s="9" t="s">
        <v>343</v>
      </c>
      <c r="P98" s="9" t="s">
        <v>344</v>
      </c>
      <c r="Q98" s="9" t="s">
        <v>345</v>
      </c>
      <c r="R98" s="9" t="str">
        <f>IF(ISNA(VLOOKUP(Q98, '[1]Asset Counts by ADS Code'!$A$2:$B$56, 2, FALSE)), "No Assets Affected", VLOOKUP(Q98, '[1]Asset Counts by ADS Code'!$A$2:$B$56, 2, FALSE))</f>
        <v>No Assets Affected</v>
      </c>
      <c r="S98" s="8" t="s">
        <v>346</v>
      </c>
      <c r="T98" s="14"/>
      <c r="U98" s="14"/>
      <c r="V98" s="14"/>
      <c r="W98" s="10">
        <v>0</v>
      </c>
      <c r="X98" s="11"/>
      <c r="Y98" s="11"/>
      <c r="Z98" s="11"/>
      <c r="AA98" s="11"/>
      <c r="AB98" s="12" t="s">
        <v>32</v>
      </c>
    </row>
    <row r="99" spans="1:28">
      <c r="A99" s="12" t="s">
        <v>33</v>
      </c>
      <c r="B99" s="8" t="s">
        <v>28</v>
      </c>
      <c r="C99" s="13" t="s">
        <v>29</v>
      </c>
      <c r="D99" s="13" t="s">
        <v>29</v>
      </c>
      <c r="E99" s="13" t="s">
        <v>77</v>
      </c>
      <c r="F99" s="13" t="s">
        <v>77</v>
      </c>
      <c r="G99" s="13" t="s">
        <v>336</v>
      </c>
      <c r="H99" s="13" t="s">
        <v>337</v>
      </c>
      <c r="I99" s="13" t="s">
        <v>347</v>
      </c>
      <c r="J99" s="13" t="s">
        <v>347</v>
      </c>
      <c r="K99" s="13"/>
      <c r="L99" s="13"/>
      <c r="M99" s="13"/>
      <c r="N99" s="13"/>
      <c r="O99" s="13" t="s">
        <v>348</v>
      </c>
      <c r="P99" s="13" t="s">
        <v>348</v>
      </c>
      <c r="Q99" s="13" t="s">
        <v>349</v>
      </c>
      <c r="R99" s="9">
        <f>IF(ISNA(VLOOKUP(Q99, '[1]Asset Counts by ADS Code'!$A$2:$B$56, 2, FALSE)), "No Assets Affected", VLOOKUP(Q99, '[1]Asset Counts by ADS Code'!$A$2:$B$56, 2, FALSE))</f>
        <v>376</v>
      </c>
      <c r="S99" s="8" t="s">
        <v>349</v>
      </c>
      <c r="T99" s="14"/>
      <c r="U99" s="14"/>
      <c r="V99" s="14"/>
      <c r="W99" s="10">
        <v>0</v>
      </c>
      <c r="X99" s="11"/>
      <c r="Y99" s="11"/>
      <c r="Z99" s="11"/>
      <c r="AA99" s="11"/>
      <c r="AB99" s="12" t="s">
        <v>32</v>
      </c>
    </row>
    <row r="100" spans="1:28">
      <c r="A100" s="12" t="s">
        <v>37</v>
      </c>
      <c r="B100" s="8" t="s">
        <v>28</v>
      </c>
      <c r="C100" s="9" t="s">
        <v>29</v>
      </c>
      <c r="D100" s="9" t="s">
        <v>29</v>
      </c>
      <c r="E100" s="9" t="s">
        <v>77</v>
      </c>
      <c r="F100" s="9" t="s">
        <v>77</v>
      </c>
      <c r="G100" s="9" t="s">
        <v>336</v>
      </c>
      <c r="H100" s="9" t="s">
        <v>337</v>
      </c>
      <c r="I100" s="9" t="s">
        <v>347</v>
      </c>
      <c r="J100" s="9" t="s">
        <v>347</v>
      </c>
      <c r="K100" s="9"/>
      <c r="L100" s="9" t="s">
        <v>350</v>
      </c>
      <c r="M100" s="9" t="s">
        <v>350</v>
      </c>
      <c r="N100" s="9"/>
      <c r="O100" s="9" t="s">
        <v>351</v>
      </c>
      <c r="P100" s="9" t="s">
        <v>351</v>
      </c>
      <c r="Q100" s="9" t="s">
        <v>352</v>
      </c>
      <c r="R100" s="9" t="str">
        <f>IF(ISNA(VLOOKUP(Q100, '[1]Asset Counts by ADS Code'!$A$2:$B$56, 2, FALSE)), "No Assets Affected", VLOOKUP(Q100, '[1]Asset Counts by ADS Code'!$A$2:$B$56, 2, FALSE))</f>
        <v>No Assets Affected</v>
      </c>
      <c r="S100" s="8" t="s">
        <v>352</v>
      </c>
      <c r="T100" s="14"/>
      <c r="U100" s="14"/>
      <c r="V100" s="14"/>
      <c r="W100" s="10">
        <v>0</v>
      </c>
      <c r="X100" s="11"/>
      <c r="Y100" s="11"/>
      <c r="Z100" s="11"/>
      <c r="AA100" s="11"/>
      <c r="AB100" s="12" t="s">
        <v>32</v>
      </c>
    </row>
    <row r="101" spans="1:28">
      <c r="A101" s="12" t="s">
        <v>30</v>
      </c>
      <c r="B101" s="8" t="s">
        <v>28</v>
      </c>
      <c r="C101" s="13" t="s">
        <v>29</v>
      </c>
      <c r="D101" s="13" t="s">
        <v>29</v>
      </c>
      <c r="E101" s="13" t="s">
        <v>77</v>
      </c>
      <c r="F101" s="13" t="s">
        <v>77</v>
      </c>
      <c r="G101" s="13" t="s">
        <v>353</v>
      </c>
      <c r="H101" s="13" t="s">
        <v>354</v>
      </c>
      <c r="I101" s="13"/>
      <c r="J101" s="13"/>
      <c r="K101" s="13"/>
      <c r="L101" s="13"/>
      <c r="M101" s="13"/>
      <c r="N101" s="13"/>
      <c r="O101" s="13" t="s">
        <v>355</v>
      </c>
      <c r="P101" s="13" t="s">
        <v>355</v>
      </c>
      <c r="Q101" s="13" t="s">
        <v>356</v>
      </c>
      <c r="R101" s="9" t="str">
        <f>IF(ISNA(VLOOKUP(Q101, '[1]Asset Counts by ADS Code'!$A$2:$B$56, 2, FALSE)), "No Assets Affected", VLOOKUP(Q101, '[1]Asset Counts by ADS Code'!$A$2:$B$56, 2, FALSE))</f>
        <v>No Assets Affected</v>
      </c>
      <c r="S101" s="8" t="s">
        <v>356</v>
      </c>
      <c r="T101" s="14"/>
      <c r="U101" s="14"/>
      <c r="V101" s="14"/>
      <c r="W101" s="10">
        <v>0</v>
      </c>
      <c r="X101" s="11" t="s">
        <v>357</v>
      </c>
      <c r="Y101" s="11" t="s">
        <v>358</v>
      </c>
      <c r="Z101" s="11"/>
      <c r="AA101" s="11"/>
      <c r="AB101" s="12" t="s">
        <v>32</v>
      </c>
    </row>
    <row r="102" spans="1:28">
      <c r="A102" s="12" t="s">
        <v>33</v>
      </c>
      <c r="B102" s="8" t="s">
        <v>28</v>
      </c>
      <c r="C102" s="9" t="s">
        <v>29</v>
      </c>
      <c r="D102" s="9" t="s">
        <v>29</v>
      </c>
      <c r="E102" s="9" t="s">
        <v>77</v>
      </c>
      <c r="F102" s="9" t="s">
        <v>77</v>
      </c>
      <c r="G102" s="9" t="s">
        <v>353</v>
      </c>
      <c r="H102" s="9" t="s">
        <v>354</v>
      </c>
      <c r="I102" s="9" t="s">
        <v>359</v>
      </c>
      <c r="J102" s="9" t="s">
        <v>360</v>
      </c>
      <c r="K102" s="9"/>
      <c r="L102" s="9"/>
      <c r="M102" s="9"/>
      <c r="N102" s="9"/>
      <c r="O102" s="9" t="s">
        <v>361</v>
      </c>
      <c r="P102" s="9" t="s">
        <v>361</v>
      </c>
      <c r="Q102" s="9" t="s">
        <v>362</v>
      </c>
      <c r="R102" s="9">
        <f>IF(ISNA(VLOOKUP(Q102, '[1]Asset Counts by ADS Code'!$A$2:$B$56, 2, FALSE)), "No Assets Affected", VLOOKUP(Q102, '[1]Asset Counts by ADS Code'!$A$2:$B$56, 2, FALSE))</f>
        <v>140</v>
      </c>
      <c r="S102" s="8" t="s">
        <v>362</v>
      </c>
      <c r="T102" s="14"/>
      <c r="U102" s="14"/>
      <c r="V102" s="14"/>
      <c r="W102" s="10">
        <v>2</v>
      </c>
      <c r="X102" s="11"/>
      <c r="Y102" s="11"/>
      <c r="Z102" s="11"/>
      <c r="AA102" s="11"/>
      <c r="AB102" s="12" t="s">
        <v>32</v>
      </c>
    </row>
    <row r="103" spans="1:28">
      <c r="A103" s="12" t="s">
        <v>33</v>
      </c>
      <c r="B103" s="8" t="s">
        <v>28</v>
      </c>
      <c r="C103" s="13" t="s">
        <v>29</v>
      </c>
      <c r="D103" s="13" t="s">
        <v>29</v>
      </c>
      <c r="E103" s="13" t="s">
        <v>77</v>
      </c>
      <c r="F103" s="13" t="s">
        <v>77</v>
      </c>
      <c r="G103" s="13" t="s">
        <v>353</v>
      </c>
      <c r="H103" s="13" t="s">
        <v>354</v>
      </c>
      <c r="I103" s="13" t="s">
        <v>363</v>
      </c>
      <c r="J103" s="13" t="s">
        <v>363</v>
      </c>
      <c r="K103" s="13"/>
      <c r="L103" s="13"/>
      <c r="M103" s="13"/>
      <c r="N103" s="13"/>
      <c r="O103" s="13" t="s">
        <v>364</v>
      </c>
      <c r="P103" s="13" t="s">
        <v>364</v>
      </c>
      <c r="Q103" s="13" t="s">
        <v>365</v>
      </c>
      <c r="R103" s="9">
        <f>IF(ISNA(VLOOKUP(Q103, '[1]Asset Counts by ADS Code'!$A$2:$B$56, 2, FALSE)), "No Assets Affected", VLOOKUP(Q103, '[1]Asset Counts by ADS Code'!$A$2:$B$56, 2, FALSE))</f>
        <v>245</v>
      </c>
      <c r="S103" s="8" t="s">
        <v>365</v>
      </c>
      <c r="T103" s="14"/>
      <c r="U103" s="14"/>
      <c r="V103" s="14"/>
      <c r="W103" s="10">
        <v>0</v>
      </c>
      <c r="X103" s="11"/>
      <c r="Y103" s="11"/>
      <c r="Z103" s="11"/>
      <c r="AA103" s="11"/>
      <c r="AB103" s="12" t="s">
        <v>32</v>
      </c>
    </row>
    <row r="104" spans="1:28">
      <c r="A104" s="12" t="s">
        <v>33</v>
      </c>
      <c r="B104" s="8" t="s">
        <v>34</v>
      </c>
      <c r="C104" s="9"/>
      <c r="D104" s="9" t="s">
        <v>29</v>
      </c>
      <c r="E104" s="9"/>
      <c r="F104" s="9" t="s">
        <v>77</v>
      </c>
      <c r="G104" s="9"/>
      <c r="H104" s="9" t="s">
        <v>354</v>
      </c>
      <c r="I104" s="9"/>
      <c r="J104" s="9" t="s">
        <v>366</v>
      </c>
      <c r="K104" s="9"/>
      <c r="L104" s="9"/>
      <c r="M104" s="9"/>
      <c r="N104" s="9"/>
      <c r="O104" s="9"/>
      <c r="P104" s="9" t="s">
        <v>367</v>
      </c>
      <c r="Q104" s="9"/>
      <c r="R104" s="9" t="str">
        <f>IF(ISNA(VLOOKUP(Q104, '[1]Asset Counts by ADS Code'!$A$2:$B$56, 2, FALSE)), "No Assets Affected", VLOOKUP(Q104, '[1]Asset Counts by ADS Code'!$A$2:$B$56, 2, FALSE))</f>
        <v>No Assets Affected</v>
      </c>
      <c r="S104" s="8" t="s">
        <v>368</v>
      </c>
      <c r="T104" s="14"/>
      <c r="U104" s="14"/>
      <c r="V104" s="14"/>
      <c r="W104" s="10">
        <v>0</v>
      </c>
      <c r="X104" s="11"/>
      <c r="Y104" s="11"/>
      <c r="Z104" s="11"/>
      <c r="AA104" s="11"/>
      <c r="AB104" s="12" t="s">
        <v>32</v>
      </c>
    </row>
    <row r="105" spans="1:28">
      <c r="A105" s="12" t="s">
        <v>30</v>
      </c>
      <c r="B105" s="8" t="s">
        <v>28</v>
      </c>
      <c r="C105" s="13" t="s">
        <v>29</v>
      </c>
      <c r="D105" s="13" t="s">
        <v>29</v>
      </c>
      <c r="E105" s="13" t="s">
        <v>77</v>
      </c>
      <c r="F105" s="13" t="s">
        <v>77</v>
      </c>
      <c r="G105" s="13" t="s">
        <v>369</v>
      </c>
      <c r="H105" s="13" t="s">
        <v>370</v>
      </c>
      <c r="I105" s="13"/>
      <c r="J105" s="13"/>
      <c r="K105" s="13"/>
      <c r="L105" s="13"/>
      <c r="M105" s="13"/>
      <c r="N105" s="13"/>
      <c r="O105" s="13" t="s">
        <v>371</v>
      </c>
      <c r="P105" s="13" t="s">
        <v>371</v>
      </c>
      <c r="Q105" s="13" t="s">
        <v>372</v>
      </c>
      <c r="R105" s="9" t="str">
        <f>IF(ISNA(VLOOKUP(Q105, '[1]Asset Counts by ADS Code'!$A$2:$B$56, 2, FALSE)), "No Assets Affected", VLOOKUP(Q105, '[1]Asset Counts by ADS Code'!$A$2:$B$56, 2, FALSE))</f>
        <v>No Assets Affected</v>
      </c>
      <c r="S105" s="8" t="s">
        <v>372</v>
      </c>
      <c r="T105" s="14"/>
      <c r="U105" s="14"/>
      <c r="V105" s="14"/>
      <c r="W105" s="10">
        <v>0</v>
      </c>
      <c r="X105" s="11" t="s">
        <v>373</v>
      </c>
      <c r="Y105" s="11" t="s">
        <v>374</v>
      </c>
      <c r="Z105" s="11"/>
      <c r="AA105" s="11"/>
      <c r="AB105" s="12" t="s">
        <v>32</v>
      </c>
    </row>
    <row r="106" spans="1:28">
      <c r="A106" s="12" t="s">
        <v>33</v>
      </c>
      <c r="B106" s="8" t="s">
        <v>28</v>
      </c>
      <c r="C106" s="9" t="s">
        <v>29</v>
      </c>
      <c r="D106" s="9" t="s">
        <v>29</v>
      </c>
      <c r="E106" s="9" t="s">
        <v>77</v>
      </c>
      <c r="F106" s="9" t="s">
        <v>77</v>
      </c>
      <c r="G106" s="9" t="s">
        <v>369</v>
      </c>
      <c r="H106" s="9" t="s">
        <v>370</v>
      </c>
      <c r="I106" s="9" t="s">
        <v>375</v>
      </c>
      <c r="J106" s="9" t="s">
        <v>35</v>
      </c>
      <c r="K106" s="9"/>
      <c r="L106" s="9"/>
      <c r="M106" s="9"/>
      <c r="N106" s="9"/>
      <c r="O106" s="9" t="s">
        <v>376</v>
      </c>
      <c r="P106" s="9" t="s">
        <v>36</v>
      </c>
      <c r="Q106" s="9" t="s">
        <v>377</v>
      </c>
      <c r="R106" s="9" t="str">
        <f>IF(ISNA(VLOOKUP(Q106, '[1]Asset Counts by ADS Code'!$A$2:$B$56, 2, FALSE)), "No Assets Affected", VLOOKUP(Q106, '[1]Asset Counts by ADS Code'!$A$2:$B$56, 2, FALSE))</f>
        <v>No Assets Affected</v>
      </c>
      <c r="S106" s="8" t="s">
        <v>378</v>
      </c>
      <c r="T106" s="14"/>
      <c r="U106" s="14"/>
      <c r="V106" s="14"/>
      <c r="W106" s="10">
        <v>0</v>
      </c>
      <c r="X106" s="11"/>
      <c r="Y106" s="11"/>
      <c r="Z106" s="11"/>
      <c r="AA106" s="11"/>
      <c r="AB106" s="12" t="s">
        <v>32</v>
      </c>
    </row>
    <row r="107" spans="1:28">
      <c r="A107" s="12" t="s">
        <v>33</v>
      </c>
      <c r="B107" s="8" t="s">
        <v>28</v>
      </c>
      <c r="C107" s="13" t="s">
        <v>29</v>
      </c>
      <c r="D107" s="13" t="s">
        <v>29</v>
      </c>
      <c r="E107" s="13" t="s">
        <v>77</v>
      </c>
      <c r="F107" s="13" t="s">
        <v>77</v>
      </c>
      <c r="G107" s="13" t="s">
        <v>369</v>
      </c>
      <c r="H107" s="13" t="s">
        <v>370</v>
      </c>
      <c r="I107" s="13" t="s">
        <v>50</v>
      </c>
      <c r="J107" s="13" t="s">
        <v>50</v>
      </c>
      <c r="K107" s="13"/>
      <c r="L107" s="13"/>
      <c r="M107" s="13"/>
      <c r="N107" s="13"/>
      <c r="O107" s="13" t="s">
        <v>51</v>
      </c>
      <c r="P107" s="13" t="s">
        <v>51</v>
      </c>
      <c r="Q107" s="13" t="s">
        <v>379</v>
      </c>
      <c r="R107" s="9" t="str">
        <f>IF(ISNA(VLOOKUP(Q107, '[1]Asset Counts by ADS Code'!$A$2:$B$56, 2, FALSE)), "No Assets Affected", VLOOKUP(Q107, '[1]Asset Counts by ADS Code'!$A$2:$B$56, 2, FALSE))</f>
        <v>No Assets Affected</v>
      </c>
      <c r="S107" s="8" t="s">
        <v>379</v>
      </c>
      <c r="T107" s="14"/>
      <c r="U107" s="14"/>
      <c r="V107" s="14"/>
      <c r="W107" s="10">
        <v>0</v>
      </c>
      <c r="X107" s="11"/>
      <c r="Y107" s="11"/>
      <c r="Z107" s="11"/>
      <c r="AA107" s="11"/>
      <c r="AB107" s="12" t="s">
        <v>32</v>
      </c>
    </row>
    <row r="108" spans="1:28">
      <c r="A108" s="12" t="s">
        <v>37</v>
      </c>
      <c r="B108" s="8" t="s">
        <v>28</v>
      </c>
      <c r="C108" s="9" t="s">
        <v>29</v>
      </c>
      <c r="D108" s="9" t="s">
        <v>29</v>
      </c>
      <c r="E108" s="9" t="s">
        <v>77</v>
      </c>
      <c r="F108" s="9" t="s">
        <v>77</v>
      </c>
      <c r="G108" s="9" t="s">
        <v>369</v>
      </c>
      <c r="H108" s="9" t="s">
        <v>370</v>
      </c>
      <c r="I108" s="9" t="s">
        <v>380</v>
      </c>
      <c r="J108" s="9" t="s">
        <v>50</v>
      </c>
      <c r="K108" s="9"/>
      <c r="L108" s="9"/>
      <c r="M108" s="9" t="s">
        <v>381</v>
      </c>
      <c r="N108" s="9"/>
      <c r="O108" s="9" t="s">
        <v>382</v>
      </c>
      <c r="P108" s="9" t="s">
        <v>383</v>
      </c>
      <c r="Q108" s="9" t="s">
        <v>384</v>
      </c>
      <c r="R108" s="9">
        <f>IF(ISNA(VLOOKUP(Q108, '[1]Asset Counts by ADS Code'!$A$2:$B$56, 2, FALSE)), "No Assets Affected", VLOOKUP(Q108, '[1]Asset Counts by ADS Code'!$A$2:$B$56, 2, FALSE))</f>
        <v>15</v>
      </c>
      <c r="S108" s="8" t="s">
        <v>385</v>
      </c>
      <c r="T108" s="14"/>
      <c r="U108" s="14"/>
      <c r="V108" s="14"/>
      <c r="W108" s="10">
        <v>0</v>
      </c>
      <c r="X108" s="11"/>
      <c r="Y108" s="11"/>
      <c r="Z108" s="11"/>
      <c r="AA108" s="11"/>
      <c r="AB108" s="12" t="s">
        <v>32</v>
      </c>
    </row>
    <row r="109" spans="1:28">
      <c r="A109" s="12" t="s">
        <v>33</v>
      </c>
      <c r="B109" s="8" t="s">
        <v>34</v>
      </c>
      <c r="C109" s="13"/>
      <c r="D109" s="13" t="s">
        <v>29</v>
      </c>
      <c r="E109" s="13"/>
      <c r="F109" s="13" t="s">
        <v>77</v>
      </c>
      <c r="G109" s="13"/>
      <c r="H109" s="13" t="s">
        <v>370</v>
      </c>
      <c r="I109" s="13"/>
      <c r="J109" s="13" t="s">
        <v>386</v>
      </c>
      <c r="K109" s="13"/>
      <c r="L109" s="13"/>
      <c r="M109" s="13"/>
      <c r="N109" s="13"/>
      <c r="O109" s="13"/>
      <c r="P109" s="13" t="s">
        <v>387</v>
      </c>
      <c r="Q109" s="13"/>
      <c r="R109" s="9" t="str">
        <f>IF(ISNA(VLOOKUP(Q109, '[1]Asset Counts by ADS Code'!$A$2:$B$56, 2, FALSE)), "No Assets Affected", VLOOKUP(Q109, '[1]Asset Counts by ADS Code'!$A$2:$B$56, 2, FALSE))</f>
        <v>No Assets Affected</v>
      </c>
      <c r="S109" s="8" t="s">
        <v>388</v>
      </c>
      <c r="T109" s="14"/>
      <c r="U109" s="14"/>
      <c r="V109" s="14"/>
      <c r="W109" s="10">
        <v>0</v>
      </c>
      <c r="X109" s="11"/>
      <c r="Y109" s="11"/>
      <c r="Z109" s="11"/>
      <c r="AA109" s="11"/>
      <c r="AB109" s="12" t="s">
        <v>32</v>
      </c>
    </row>
    <row r="110" spans="1:28">
      <c r="A110" s="12" t="s">
        <v>44</v>
      </c>
      <c r="B110" s="8" t="s">
        <v>34</v>
      </c>
      <c r="C110" s="9"/>
      <c r="D110" s="9" t="s">
        <v>29</v>
      </c>
      <c r="E110" s="9"/>
      <c r="F110" s="9" t="s">
        <v>77</v>
      </c>
      <c r="G110" s="9"/>
      <c r="H110" s="9" t="s">
        <v>370</v>
      </c>
      <c r="I110" s="9"/>
      <c r="J110" s="9" t="s">
        <v>386</v>
      </c>
      <c r="K110" s="9"/>
      <c r="L110" s="9"/>
      <c r="M110" s="9"/>
      <c r="N110" s="9" t="s">
        <v>65</v>
      </c>
      <c r="O110" s="9"/>
      <c r="P110" s="9" t="s">
        <v>66</v>
      </c>
      <c r="Q110" s="9"/>
      <c r="R110" s="9" t="str">
        <f>IF(ISNA(VLOOKUP(Q110, '[1]Asset Counts by ADS Code'!$A$2:$B$56, 2, FALSE)), "No Assets Affected", VLOOKUP(Q110, '[1]Asset Counts by ADS Code'!$A$2:$B$56, 2, FALSE))</f>
        <v>No Assets Affected</v>
      </c>
      <c r="S110" s="8" t="s">
        <v>389</v>
      </c>
      <c r="T110" s="14"/>
      <c r="U110" s="14"/>
      <c r="V110" s="14"/>
      <c r="W110" s="10">
        <v>0</v>
      </c>
      <c r="X110" s="11"/>
      <c r="Y110" s="11"/>
      <c r="Z110" s="11"/>
      <c r="AA110" s="11"/>
      <c r="AB110" s="12" t="s">
        <v>32</v>
      </c>
    </row>
    <row r="111" spans="1:28">
      <c r="A111" s="12" t="s">
        <v>44</v>
      </c>
      <c r="B111" s="8" t="s">
        <v>34</v>
      </c>
      <c r="C111" s="13"/>
      <c r="D111" s="13" t="s">
        <v>29</v>
      </c>
      <c r="E111" s="13"/>
      <c r="F111" s="13" t="s">
        <v>77</v>
      </c>
      <c r="G111" s="13"/>
      <c r="H111" s="13" t="s">
        <v>370</v>
      </c>
      <c r="I111" s="13"/>
      <c r="J111" s="13" t="s">
        <v>386</v>
      </c>
      <c r="K111" s="13"/>
      <c r="L111" s="13"/>
      <c r="M111" s="13"/>
      <c r="N111" s="13" t="s">
        <v>327</v>
      </c>
      <c r="O111" s="13"/>
      <c r="P111" s="13" t="s">
        <v>328</v>
      </c>
      <c r="Q111" s="13"/>
      <c r="R111" s="9" t="str">
        <f>IF(ISNA(VLOOKUP(Q111, '[1]Asset Counts by ADS Code'!$A$2:$B$56, 2, FALSE)), "No Assets Affected", VLOOKUP(Q111, '[1]Asset Counts by ADS Code'!$A$2:$B$56, 2, FALSE))</f>
        <v>No Assets Affected</v>
      </c>
      <c r="S111" s="8" t="s">
        <v>390</v>
      </c>
      <c r="T111" s="14"/>
      <c r="U111" s="14"/>
      <c r="V111" s="14"/>
      <c r="W111" s="10">
        <v>0</v>
      </c>
      <c r="X111" s="11"/>
      <c r="Y111" s="11"/>
      <c r="Z111" s="11"/>
      <c r="AA111" s="11"/>
      <c r="AB111" s="12" t="s">
        <v>32</v>
      </c>
    </row>
    <row r="112" spans="1:28">
      <c r="A112" s="12" t="s">
        <v>33</v>
      </c>
      <c r="B112" s="8" t="s">
        <v>28</v>
      </c>
      <c r="C112" s="9" t="s">
        <v>29</v>
      </c>
      <c r="D112" s="9" t="s">
        <v>29</v>
      </c>
      <c r="E112" s="9" t="s">
        <v>77</v>
      </c>
      <c r="F112" s="9" t="s">
        <v>77</v>
      </c>
      <c r="G112" s="9" t="s">
        <v>369</v>
      </c>
      <c r="H112" s="9" t="s">
        <v>370</v>
      </c>
      <c r="I112" s="9" t="s">
        <v>391</v>
      </c>
      <c r="J112" s="9" t="s">
        <v>47</v>
      </c>
      <c r="K112" s="9"/>
      <c r="L112" s="9"/>
      <c r="M112" s="9"/>
      <c r="N112" s="9"/>
      <c r="O112" s="9" t="s">
        <v>392</v>
      </c>
      <c r="P112" s="9" t="s">
        <v>48</v>
      </c>
      <c r="Q112" s="9" t="s">
        <v>393</v>
      </c>
      <c r="R112" s="9" t="str">
        <f>IF(ISNA(VLOOKUP(Q112, '[1]Asset Counts by ADS Code'!$A$2:$B$56, 2, FALSE)), "No Assets Affected", VLOOKUP(Q112, '[1]Asset Counts by ADS Code'!$A$2:$B$56, 2, FALSE))</f>
        <v>No Assets Affected</v>
      </c>
      <c r="S112" s="8" t="s">
        <v>394</v>
      </c>
      <c r="T112" s="14"/>
      <c r="U112" s="14"/>
      <c r="V112" s="14"/>
      <c r="W112" s="10">
        <v>0</v>
      </c>
      <c r="X112" s="11"/>
      <c r="Y112" s="11"/>
      <c r="Z112" s="11"/>
      <c r="AA112" s="11"/>
      <c r="AB112" s="12" t="s">
        <v>32</v>
      </c>
    </row>
    <row r="113" spans="1:28">
      <c r="A113" s="12" t="s">
        <v>37</v>
      </c>
      <c r="B113" s="8" t="s">
        <v>28</v>
      </c>
      <c r="C113" s="13" t="s">
        <v>29</v>
      </c>
      <c r="D113" s="13" t="s">
        <v>29</v>
      </c>
      <c r="E113" s="13" t="s">
        <v>77</v>
      </c>
      <c r="F113" s="13" t="s">
        <v>77</v>
      </c>
      <c r="G113" s="13" t="s">
        <v>369</v>
      </c>
      <c r="H113" s="13" t="s">
        <v>370</v>
      </c>
      <c r="I113" s="13" t="s">
        <v>391</v>
      </c>
      <c r="J113" s="13" t="s">
        <v>47</v>
      </c>
      <c r="K113" s="13"/>
      <c r="L113" s="13" t="s">
        <v>395</v>
      </c>
      <c r="M113" s="13" t="s">
        <v>230</v>
      </c>
      <c r="N113" s="13"/>
      <c r="O113" s="13" t="s">
        <v>396</v>
      </c>
      <c r="P113" s="13" t="s">
        <v>232</v>
      </c>
      <c r="Q113" s="13" t="s">
        <v>397</v>
      </c>
      <c r="R113" s="9" t="str">
        <f>IF(ISNA(VLOOKUP(Q113, '[1]Asset Counts by ADS Code'!$A$2:$B$56, 2, FALSE)), "No Assets Affected", VLOOKUP(Q113, '[1]Asset Counts by ADS Code'!$A$2:$B$56, 2, FALSE))</f>
        <v>No Assets Affected</v>
      </c>
      <c r="S113" s="8" t="s">
        <v>398</v>
      </c>
      <c r="T113" s="14"/>
      <c r="U113" s="14"/>
      <c r="V113" s="14"/>
      <c r="W113" s="10">
        <v>0</v>
      </c>
      <c r="X113" s="11"/>
      <c r="Y113" s="11"/>
      <c r="Z113" s="11"/>
      <c r="AA113" s="11"/>
      <c r="AB113" s="12" t="s">
        <v>32</v>
      </c>
    </row>
    <row r="114" spans="1:28">
      <c r="A114" s="12" t="s">
        <v>33</v>
      </c>
      <c r="B114" s="8" t="s">
        <v>34</v>
      </c>
      <c r="C114" s="9"/>
      <c r="D114" s="9" t="s">
        <v>29</v>
      </c>
      <c r="E114" s="9"/>
      <c r="F114" s="9" t="s">
        <v>77</v>
      </c>
      <c r="G114" s="9"/>
      <c r="H114" s="9" t="s">
        <v>370</v>
      </c>
      <c r="I114" s="9"/>
      <c r="J114" s="9" t="s">
        <v>399</v>
      </c>
      <c r="K114" s="9"/>
      <c r="L114" s="9"/>
      <c r="M114" s="9"/>
      <c r="N114" s="9"/>
      <c r="O114" s="9"/>
      <c r="P114" s="9" t="s">
        <v>400</v>
      </c>
      <c r="Q114" s="9"/>
      <c r="R114" s="9" t="str">
        <f>IF(ISNA(VLOOKUP(Q114, '[1]Asset Counts by ADS Code'!$A$2:$B$56, 2, FALSE)), "No Assets Affected", VLOOKUP(Q114, '[1]Asset Counts by ADS Code'!$A$2:$B$56, 2, FALSE))</f>
        <v>No Assets Affected</v>
      </c>
      <c r="S114" s="8" t="s">
        <v>401</v>
      </c>
      <c r="T114" s="14"/>
      <c r="U114" s="14"/>
      <c r="V114" s="14"/>
      <c r="W114" s="10">
        <v>0</v>
      </c>
      <c r="X114" s="11"/>
      <c r="Y114" s="11"/>
      <c r="Z114" s="11"/>
      <c r="AA114" s="11"/>
      <c r="AB114" s="12" t="s">
        <v>32</v>
      </c>
    </row>
    <row r="115" spans="1:28">
      <c r="A115" s="12" t="s">
        <v>37</v>
      </c>
      <c r="B115" s="8" t="s">
        <v>34</v>
      </c>
      <c r="C115" s="13"/>
      <c r="D115" s="13" t="s">
        <v>29</v>
      </c>
      <c r="E115" s="13"/>
      <c r="F115" s="13" t="s">
        <v>77</v>
      </c>
      <c r="G115" s="13"/>
      <c r="H115" s="13" t="s">
        <v>370</v>
      </c>
      <c r="I115" s="13"/>
      <c r="J115" s="13" t="s">
        <v>399</v>
      </c>
      <c r="K115" s="13"/>
      <c r="L115" s="13"/>
      <c r="M115" s="13" t="s">
        <v>402</v>
      </c>
      <c r="N115" s="13"/>
      <c r="O115" s="13"/>
      <c r="P115" s="13" t="s">
        <v>403</v>
      </c>
      <c r="Q115" s="13"/>
      <c r="R115" s="9" t="str">
        <f>IF(ISNA(VLOOKUP(Q115, '[1]Asset Counts by ADS Code'!$A$2:$B$56, 2, FALSE)), "No Assets Affected", VLOOKUP(Q115, '[1]Asset Counts by ADS Code'!$A$2:$B$56, 2, FALSE))</f>
        <v>No Assets Affected</v>
      </c>
      <c r="S115" s="8" t="s">
        <v>404</v>
      </c>
      <c r="T115" s="14"/>
      <c r="U115" s="14"/>
      <c r="V115" s="14"/>
      <c r="W115" s="10">
        <v>0</v>
      </c>
      <c r="X115" s="11"/>
      <c r="Y115" s="11"/>
      <c r="Z115" s="11"/>
      <c r="AA115" s="11"/>
      <c r="AB115" s="12" t="s">
        <v>32</v>
      </c>
    </row>
    <row r="116" spans="1:28">
      <c r="A116" s="12" t="s">
        <v>37</v>
      </c>
      <c r="B116" s="8" t="s">
        <v>34</v>
      </c>
      <c r="C116" s="9"/>
      <c r="D116" s="9" t="s">
        <v>29</v>
      </c>
      <c r="E116" s="9"/>
      <c r="F116" s="9" t="s">
        <v>77</v>
      </c>
      <c r="G116" s="9"/>
      <c r="H116" s="9" t="s">
        <v>370</v>
      </c>
      <c r="I116" s="9"/>
      <c r="J116" s="9" t="s">
        <v>399</v>
      </c>
      <c r="K116" s="9"/>
      <c r="L116" s="9"/>
      <c r="M116" s="9" t="s">
        <v>405</v>
      </c>
      <c r="N116" s="9"/>
      <c r="O116" s="9"/>
      <c r="P116" s="9" t="s">
        <v>406</v>
      </c>
      <c r="Q116" s="9"/>
      <c r="R116" s="9" t="str">
        <f>IF(ISNA(VLOOKUP(Q116, '[1]Asset Counts by ADS Code'!$A$2:$B$56, 2, FALSE)), "No Assets Affected", VLOOKUP(Q116, '[1]Asset Counts by ADS Code'!$A$2:$B$56, 2, FALSE))</f>
        <v>No Assets Affected</v>
      </c>
      <c r="S116" s="8" t="s">
        <v>407</v>
      </c>
      <c r="T116" s="14"/>
      <c r="U116" s="14"/>
      <c r="V116" s="14"/>
      <c r="W116" s="10">
        <v>0</v>
      </c>
      <c r="X116" s="11"/>
      <c r="Y116" s="11"/>
      <c r="Z116" s="11"/>
      <c r="AA116" s="11"/>
      <c r="AB116" s="12" t="s">
        <v>32</v>
      </c>
    </row>
    <row r="117" spans="1:28">
      <c r="A117" s="12" t="s">
        <v>37</v>
      </c>
      <c r="B117" s="8" t="s">
        <v>28</v>
      </c>
      <c r="C117" s="13" t="s">
        <v>29</v>
      </c>
      <c r="D117" s="13" t="s">
        <v>29</v>
      </c>
      <c r="E117" s="13" t="s">
        <v>77</v>
      </c>
      <c r="F117" s="13" t="s">
        <v>77</v>
      </c>
      <c r="G117" s="13" t="s">
        <v>369</v>
      </c>
      <c r="H117" s="13" t="s">
        <v>370</v>
      </c>
      <c r="I117" s="13" t="s">
        <v>408</v>
      </c>
      <c r="J117" s="13" t="s">
        <v>399</v>
      </c>
      <c r="K117" s="13"/>
      <c r="L117" s="13"/>
      <c r="M117" s="13" t="s">
        <v>35</v>
      </c>
      <c r="N117" s="13"/>
      <c r="O117" s="13" t="s">
        <v>409</v>
      </c>
      <c r="P117" s="13" t="s">
        <v>36</v>
      </c>
      <c r="Q117" s="13" t="s">
        <v>410</v>
      </c>
      <c r="R117" s="9" t="str">
        <f>IF(ISNA(VLOOKUP(Q117, '[1]Asset Counts by ADS Code'!$A$2:$B$56, 2, FALSE)), "No Assets Affected", VLOOKUP(Q117, '[1]Asset Counts by ADS Code'!$A$2:$B$56, 2, FALSE))</f>
        <v>No Assets Affected</v>
      </c>
      <c r="S117" s="8" t="s">
        <v>411</v>
      </c>
      <c r="T117" s="14"/>
      <c r="U117" s="14"/>
      <c r="V117" s="14"/>
      <c r="W117" s="10">
        <v>0</v>
      </c>
      <c r="X117" s="11"/>
      <c r="Y117" s="11"/>
      <c r="Z117" s="11"/>
      <c r="AA117" s="11"/>
      <c r="AB117" s="12" t="s">
        <v>32</v>
      </c>
    </row>
    <row r="118" spans="1:28">
      <c r="A118" s="12" t="s">
        <v>37</v>
      </c>
      <c r="B118" s="8" t="s">
        <v>34</v>
      </c>
      <c r="C118" s="9"/>
      <c r="D118" s="9" t="s">
        <v>29</v>
      </c>
      <c r="E118" s="9"/>
      <c r="F118" s="9" t="s">
        <v>77</v>
      </c>
      <c r="G118" s="9"/>
      <c r="H118" s="9" t="s">
        <v>370</v>
      </c>
      <c r="I118" s="9"/>
      <c r="J118" s="9" t="s">
        <v>399</v>
      </c>
      <c r="K118" s="9"/>
      <c r="L118" s="9"/>
      <c r="M118" s="9" t="s">
        <v>50</v>
      </c>
      <c r="N118" s="9"/>
      <c r="O118" s="9"/>
      <c r="P118" s="9" t="s">
        <v>51</v>
      </c>
      <c r="Q118" s="9"/>
      <c r="R118" s="9" t="str">
        <f>IF(ISNA(VLOOKUP(Q118, '[1]Asset Counts by ADS Code'!$A$2:$B$56, 2, FALSE)), "No Assets Affected", VLOOKUP(Q118, '[1]Asset Counts by ADS Code'!$A$2:$B$56, 2, FALSE))</f>
        <v>No Assets Affected</v>
      </c>
      <c r="S118" s="8" t="s">
        <v>412</v>
      </c>
      <c r="T118" s="14"/>
      <c r="U118" s="14"/>
      <c r="V118" s="14"/>
      <c r="W118" s="10">
        <v>0</v>
      </c>
      <c r="X118" s="11"/>
      <c r="Y118" s="11"/>
      <c r="Z118" s="11"/>
      <c r="AA118" s="11"/>
      <c r="AB118" s="12" t="s">
        <v>32</v>
      </c>
    </row>
    <row r="119" spans="1:28">
      <c r="A119" s="12" t="s">
        <v>44</v>
      </c>
      <c r="B119" s="8" t="s">
        <v>34</v>
      </c>
      <c r="C119" s="13"/>
      <c r="D119" s="13" t="s">
        <v>29</v>
      </c>
      <c r="E119" s="13"/>
      <c r="F119" s="13" t="s">
        <v>77</v>
      </c>
      <c r="G119" s="13"/>
      <c r="H119" s="13" t="s">
        <v>370</v>
      </c>
      <c r="I119" s="13"/>
      <c r="J119" s="13" t="s">
        <v>399</v>
      </c>
      <c r="K119" s="13"/>
      <c r="L119" s="13"/>
      <c r="M119" s="13"/>
      <c r="N119" s="13" t="s">
        <v>65</v>
      </c>
      <c r="O119" s="13"/>
      <c r="P119" s="13" t="s">
        <v>66</v>
      </c>
      <c r="Q119" s="13"/>
      <c r="R119" s="9" t="str">
        <f>IF(ISNA(VLOOKUP(Q119, '[1]Asset Counts by ADS Code'!$A$2:$B$56, 2, FALSE)), "No Assets Affected", VLOOKUP(Q119, '[1]Asset Counts by ADS Code'!$A$2:$B$56, 2, FALSE))</f>
        <v>No Assets Affected</v>
      </c>
      <c r="S119" s="8" t="s">
        <v>413</v>
      </c>
      <c r="T119" s="14"/>
      <c r="U119" s="14"/>
      <c r="V119" s="14"/>
      <c r="W119" s="10">
        <v>0</v>
      </c>
      <c r="X119" s="11"/>
      <c r="Y119" s="11"/>
      <c r="Z119" s="11"/>
      <c r="AA119" s="11"/>
      <c r="AB119" s="12" t="s">
        <v>32</v>
      </c>
    </row>
    <row r="120" spans="1:28">
      <c r="A120" s="12" t="s">
        <v>44</v>
      </c>
      <c r="B120" s="8" t="s">
        <v>34</v>
      </c>
      <c r="C120" s="9"/>
      <c r="D120" s="9" t="s">
        <v>29</v>
      </c>
      <c r="E120" s="9"/>
      <c r="F120" s="9" t="s">
        <v>77</v>
      </c>
      <c r="G120" s="9"/>
      <c r="H120" s="9" t="s">
        <v>370</v>
      </c>
      <c r="I120" s="9"/>
      <c r="J120" s="9" t="s">
        <v>399</v>
      </c>
      <c r="K120" s="9"/>
      <c r="L120" s="9"/>
      <c r="M120" s="9"/>
      <c r="N120" s="9" t="s">
        <v>327</v>
      </c>
      <c r="O120" s="9"/>
      <c r="P120" s="9" t="s">
        <v>328</v>
      </c>
      <c r="Q120" s="9"/>
      <c r="R120" s="9" t="str">
        <f>IF(ISNA(VLOOKUP(Q120, '[1]Asset Counts by ADS Code'!$A$2:$B$56, 2, FALSE)), "No Assets Affected", VLOOKUP(Q120, '[1]Asset Counts by ADS Code'!$A$2:$B$56, 2, FALSE))</f>
        <v>No Assets Affected</v>
      </c>
      <c r="S120" s="8" t="s">
        <v>414</v>
      </c>
      <c r="T120" s="14"/>
      <c r="U120" s="14"/>
      <c r="V120" s="14"/>
      <c r="W120" s="10">
        <v>0</v>
      </c>
      <c r="X120" s="11"/>
      <c r="Y120" s="11"/>
      <c r="Z120" s="11"/>
      <c r="AA120" s="11"/>
      <c r="AB120" s="12" t="s">
        <v>32</v>
      </c>
    </row>
    <row r="121" spans="1:28">
      <c r="A121" s="12" t="s">
        <v>33</v>
      </c>
      <c r="B121" s="8" t="s">
        <v>28</v>
      </c>
      <c r="C121" s="13" t="s">
        <v>29</v>
      </c>
      <c r="D121" s="13" t="s">
        <v>29</v>
      </c>
      <c r="E121" s="13" t="s">
        <v>77</v>
      </c>
      <c r="F121" s="13" t="s">
        <v>77</v>
      </c>
      <c r="G121" s="13" t="s">
        <v>369</v>
      </c>
      <c r="H121" s="13" t="s">
        <v>370</v>
      </c>
      <c r="I121" s="13" t="s">
        <v>70</v>
      </c>
      <c r="J121" s="13" t="s">
        <v>38</v>
      </c>
      <c r="K121" s="13"/>
      <c r="L121" s="13"/>
      <c r="M121" s="13"/>
      <c r="N121" s="13"/>
      <c r="O121" s="13" t="s">
        <v>71</v>
      </c>
      <c r="P121" s="13" t="s">
        <v>39</v>
      </c>
      <c r="Q121" s="13" t="s">
        <v>415</v>
      </c>
      <c r="R121" s="9">
        <f>IF(ISNA(VLOOKUP(Q121, '[1]Asset Counts by ADS Code'!$A$2:$B$56, 2, FALSE)), "No Assets Affected", VLOOKUP(Q121, '[1]Asset Counts by ADS Code'!$A$2:$B$56, 2, FALSE))</f>
        <v>82</v>
      </c>
      <c r="S121" s="8" t="s">
        <v>416</v>
      </c>
      <c r="T121" s="14"/>
      <c r="U121" s="14"/>
      <c r="V121" s="14"/>
      <c r="W121" s="10">
        <v>0</v>
      </c>
      <c r="X121" s="11"/>
      <c r="Y121" s="11"/>
      <c r="Z121" s="11"/>
      <c r="AA121" s="11"/>
      <c r="AB121" s="12" t="s">
        <v>32</v>
      </c>
    </row>
    <row r="122" spans="1:28">
      <c r="A122" s="12" t="s">
        <v>37</v>
      </c>
      <c r="B122" s="8" t="s">
        <v>34</v>
      </c>
      <c r="C122" s="9"/>
      <c r="D122" s="9" t="s">
        <v>29</v>
      </c>
      <c r="E122" s="9"/>
      <c r="F122" s="9" t="s">
        <v>77</v>
      </c>
      <c r="G122" s="9"/>
      <c r="H122" s="9" t="s">
        <v>370</v>
      </c>
      <c r="I122" s="9"/>
      <c r="J122" s="9" t="s">
        <v>38</v>
      </c>
      <c r="K122" s="9"/>
      <c r="L122" s="9"/>
      <c r="M122" s="9" t="s">
        <v>212</v>
      </c>
      <c r="N122" s="9"/>
      <c r="O122" s="9"/>
      <c r="P122" s="9" t="s">
        <v>213</v>
      </c>
      <c r="Q122" s="9"/>
      <c r="R122" s="9" t="str">
        <f>IF(ISNA(VLOOKUP(Q122, '[1]Asset Counts by ADS Code'!$A$2:$B$56, 2, FALSE)), "No Assets Affected", VLOOKUP(Q122, '[1]Asset Counts by ADS Code'!$A$2:$B$56, 2, FALSE))</f>
        <v>No Assets Affected</v>
      </c>
      <c r="S122" s="8" t="s">
        <v>417</v>
      </c>
      <c r="T122" s="14"/>
      <c r="U122" s="14"/>
      <c r="V122" s="14"/>
      <c r="W122" s="10">
        <v>0</v>
      </c>
      <c r="X122" s="11"/>
      <c r="Y122" s="11"/>
      <c r="Z122" s="11"/>
      <c r="AA122" s="11"/>
      <c r="AB122" s="12" t="s">
        <v>32</v>
      </c>
    </row>
    <row r="123" spans="1:28">
      <c r="A123" s="12" t="s">
        <v>37</v>
      </c>
      <c r="B123" s="8" t="s">
        <v>28</v>
      </c>
      <c r="C123" s="13" t="s">
        <v>29</v>
      </c>
      <c r="D123" s="13" t="s">
        <v>29</v>
      </c>
      <c r="E123" s="13" t="s">
        <v>77</v>
      </c>
      <c r="F123" s="13" t="s">
        <v>77</v>
      </c>
      <c r="G123" s="13" t="s">
        <v>369</v>
      </c>
      <c r="H123" s="13" t="s">
        <v>370</v>
      </c>
      <c r="I123" s="13" t="s">
        <v>70</v>
      </c>
      <c r="J123" s="13" t="s">
        <v>38</v>
      </c>
      <c r="K123" s="13"/>
      <c r="L123" s="13" t="s">
        <v>150</v>
      </c>
      <c r="M123" s="13" t="s">
        <v>151</v>
      </c>
      <c r="N123" s="13"/>
      <c r="O123" s="13" t="s">
        <v>152</v>
      </c>
      <c r="P123" s="13" t="s">
        <v>153</v>
      </c>
      <c r="Q123" s="13" t="s">
        <v>418</v>
      </c>
      <c r="R123" s="9" t="str">
        <f>IF(ISNA(VLOOKUP(Q123, '[1]Asset Counts by ADS Code'!$A$2:$B$56, 2, FALSE)), "No Assets Affected", VLOOKUP(Q123, '[1]Asset Counts by ADS Code'!$A$2:$B$56, 2, FALSE))</f>
        <v>No Assets Affected</v>
      </c>
      <c r="S123" s="8" t="s">
        <v>419</v>
      </c>
      <c r="T123" s="14"/>
      <c r="U123" s="14"/>
      <c r="V123" s="14"/>
      <c r="W123" s="10">
        <v>0</v>
      </c>
      <c r="X123" s="11"/>
      <c r="Y123" s="11"/>
      <c r="Z123" s="11"/>
      <c r="AA123" s="11"/>
      <c r="AB123" s="12" t="s">
        <v>32</v>
      </c>
    </row>
    <row r="124" spans="1:28">
      <c r="A124" s="12" t="s">
        <v>33</v>
      </c>
      <c r="B124" s="8" t="s">
        <v>34</v>
      </c>
      <c r="C124" s="9"/>
      <c r="D124" s="9" t="s">
        <v>29</v>
      </c>
      <c r="E124" s="9"/>
      <c r="F124" s="9" t="s">
        <v>77</v>
      </c>
      <c r="G124" s="9"/>
      <c r="H124" s="9" t="s">
        <v>370</v>
      </c>
      <c r="I124" s="9"/>
      <c r="J124" s="9" t="s">
        <v>60</v>
      </c>
      <c r="K124" s="9"/>
      <c r="L124" s="9"/>
      <c r="M124" s="9"/>
      <c r="N124" s="9"/>
      <c r="O124" s="9"/>
      <c r="P124" s="9" t="s">
        <v>60</v>
      </c>
      <c r="Q124" s="9"/>
      <c r="R124" s="9" t="str">
        <f>IF(ISNA(VLOOKUP(Q124, '[1]Asset Counts by ADS Code'!$A$2:$B$56, 2, FALSE)), "No Assets Affected", VLOOKUP(Q124, '[1]Asset Counts by ADS Code'!$A$2:$B$56, 2, FALSE))</f>
        <v>No Assets Affected</v>
      </c>
      <c r="S124" s="8" t="s">
        <v>420</v>
      </c>
      <c r="T124" s="14"/>
      <c r="U124" s="14"/>
      <c r="V124" s="14"/>
      <c r="W124" s="10">
        <v>0</v>
      </c>
      <c r="X124" s="11"/>
      <c r="Y124" s="11"/>
      <c r="Z124" s="11"/>
      <c r="AA124" s="11"/>
      <c r="AB124" s="12" t="s">
        <v>32</v>
      </c>
    </row>
    <row r="125" spans="1:28">
      <c r="A125" s="12" t="s">
        <v>37</v>
      </c>
      <c r="B125" s="8" t="s">
        <v>28</v>
      </c>
      <c r="C125" s="13" t="s">
        <v>29</v>
      </c>
      <c r="D125" s="13" t="s">
        <v>29</v>
      </c>
      <c r="E125" s="13" t="s">
        <v>77</v>
      </c>
      <c r="F125" s="13" t="s">
        <v>77</v>
      </c>
      <c r="G125" s="13" t="s">
        <v>369</v>
      </c>
      <c r="H125" s="13" t="s">
        <v>370</v>
      </c>
      <c r="I125" s="13" t="s">
        <v>229</v>
      </c>
      <c r="J125" s="13" t="s">
        <v>60</v>
      </c>
      <c r="K125" s="13"/>
      <c r="L125" s="13"/>
      <c r="M125" s="13" t="s">
        <v>230</v>
      </c>
      <c r="N125" s="13"/>
      <c r="O125" s="13" t="s">
        <v>231</v>
      </c>
      <c r="P125" s="13" t="s">
        <v>232</v>
      </c>
      <c r="Q125" s="13" t="s">
        <v>421</v>
      </c>
      <c r="R125" s="9" t="str">
        <f>IF(ISNA(VLOOKUP(Q125, '[1]Asset Counts by ADS Code'!$A$2:$B$56, 2, FALSE)), "No Assets Affected", VLOOKUP(Q125, '[1]Asset Counts by ADS Code'!$A$2:$B$56, 2, FALSE))</f>
        <v>No Assets Affected</v>
      </c>
      <c r="S125" s="8" t="s">
        <v>422</v>
      </c>
      <c r="T125" s="14"/>
      <c r="U125" s="14"/>
      <c r="V125" s="14"/>
      <c r="W125" s="10">
        <v>0</v>
      </c>
      <c r="X125" s="11"/>
      <c r="Y125" s="11"/>
      <c r="Z125" s="11"/>
      <c r="AA125" s="11"/>
      <c r="AB125" s="12" t="s">
        <v>32</v>
      </c>
    </row>
    <row r="126" spans="1:28">
      <c r="A126" s="12" t="s">
        <v>37</v>
      </c>
      <c r="B126" s="8" t="s">
        <v>34</v>
      </c>
      <c r="C126" s="9"/>
      <c r="D126" s="9" t="s">
        <v>29</v>
      </c>
      <c r="E126" s="9"/>
      <c r="F126" s="9" t="s">
        <v>77</v>
      </c>
      <c r="G126" s="9"/>
      <c r="H126" s="9" t="s">
        <v>370</v>
      </c>
      <c r="I126" s="9"/>
      <c r="J126" s="9" t="s">
        <v>60</v>
      </c>
      <c r="K126" s="9"/>
      <c r="L126" s="9"/>
      <c r="M126" s="9" t="s">
        <v>67</v>
      </c>
      <c r="N126" s="9"/>
      <c r="O126" s="9"/>
      <c r="P126" s="9" t="s">
        <v>68</v>
      </c>
      <c r="Q126" s="9"/>
      <c r="R126" s="9" t="str">
        <f>IF(ISNA(VLOOKUP(Q126, '[1]Asset Counts by ADS Code'!$A$2:$B$56, 2, FALSE)), "No Assets Affected", VLOOKUP(Q126, '[1]Asset Counts by ADS Code'!$A$2:$B$56, 2, FALSE))</f>
        <v>No Assets Affected</v>
      </c>
      <c r="S126" s="8" t="s">
        <v>423</v>
      </c>
      <c r="T126" s="14"/>
      <c r="U126" s="14"/>
      <c r="V126" s="14"/>
      <c r="W126" s="10">
        <v>0</v>
      </c>
      <c r="X126" s="11"/>
      <c r="Y126" s="11"/>
      <c r="Z126" s="11"/>
      <c r="AA126" s="11"/>
      <c r="AB126" s="12" t="s">
        <v>32</v>
      </c>
    </row>
    <row r="127" spans="1:28">
      <c r="A127" s="12" t="s">
        <v>44</v>
      </c>
      <c r="B127" s="8" t="s">
        <v>34</v>
      </c>
      <c r="C127" s="13"/>
      <c r="D127" s="13" t="s">
        <v>29</v>
      </c>
      <c r="E127" s="13"/>
      <c r="F127" s="13" t="s">
        <v>77</v>
      </c>
      <c r="G127" s="13"/>
      <c r="H127" s="13" t="s">
        <v>370</v>
      </c>
      <c r="I127" s="13"/>
      <c r="J127" s="13" t="s">
        <v>60</v>
      </c>
      <c r="K127" s="13"/>
      <c r="L127" s="13"/>
      <c r="M127" s="13"/>
      <c r="N127" s="13" t="s">
        <v>65</v>
      </c>
      <c r="O127" s="13"/>
      <c r="P127" s="13" t="s">
        <v>66</v>
      </c>
      <c r="Q127" s="13"/>
      <c r="R127" s="9" t="str">
        <f>IF(ISNA(VLOOKUP(Q127, '[1]Asset Counts by ADS Code'!$A$2:$B$56, 2, FALSE)), "No Assets Affected", VLOOKUP(Q127, '[1]Asset Counts by ADS Code'!$A$2:$B$56, 2, FALSE))</f>
        <v>No Assets Affected</v>
      </c>
      <c r="S127" s="8" t="s">
        <v>424</v>
      </c>
      <c r="T127" s="14"/>
      <c r="U127" s="14"/>
      <c r="V127" s="14"/>
      <c r="W127" s="10">
        <v>0</v>
      </c>
      <c r="X127" s="11"/>
      <c r="Y127" s="11"/>
      <c r="Z127" s="11"/>
      <c r="AA127" s="11"/>
      <c r="AB127" s="12" t="s">
        <v>32</v>
      </c>
    </row>
    <row r="128" spans="1:28">
      <c r="A128" s="12" t="s">
        <v>44</v>
      </c>
      <c r="B128" s="8" t="s">
        <v>28</v>
      </c>
      <c r="C128" s="9" t="s">
        <v>29</v>
      </c>
      <c r="D128" s="9" t="s">
        <v>29</v>
      </c>
      <c r="E128" s="9" t="s">
        <v>77</v>
      </c>
      <c r="F128" s="9" t="s">
        <v>77</v>
      </c>
      <c r="G128" s="9" t="s">
        <v>369</v>
      </c>
      <c r="H128" s="9" t="s">
        <v>370</v>
      </c>
      <c r="I128" s="9" t="s">
        <v>425</v>
      </c>
      <c r="J128" s="9" t="s">
        <v>60</v>
      </c>
      <c r="K128" s="9"/>
      <c r="L128" s="9"/>
      <c r="M128" s="9"/>
      <c r="N128" s="9" t="s">
        <v>426</v>
      </c>
      <c r="O128" s="9" t="s">
        <v>427</v>
      </c>
      <c r="P128" s="9" t="s">
        <v>428</v>
      </c>
      <c r="Q128" s="9" t="s">
        <v>429</v>
      </c>
      <c r="R128" s="9">
        <f>IF(ISNA(VLOOKUP(Q128, '[1]Asset Counts by ADS Code'!$A$2:$B$56, 2, FALSE)), "No Assets Affected", VLOOKUP(Q128, '[1]Asset Counts by ADS Code'!$A$2:$B$56, 2, FALSE))</f>
        <v>645</v>
      </c>
      <c r="S128" s="8" t="s">
        <v>430</v>
      </c>
      <c r="T128" s="14"/>
      <c r="U128" s="14"/>
      <c r="V128" s="14"/>
      <c r="W128" s="10">
        <v>0</v>
      </c>
      <c r="X128" s="11"/>
      <c r="Y128" s="11"/>
      <c r="Z128" s="11"/>
      <c r="AA128" s="11"/>
      <c r="AB128" s="12" t="s">
        <v>32</v>
      </c>
    </row>
    <row r="129" spans="1:28">
      <c r="A129" s="12" t="s">
        <v>33</v>
      </c>
      <c r="B129" s="8" t="s">
        <v>34</v>
      </c>
      <c r="C129" s="13"/>
      <c r="D129" s="13" t="s">
        <v>29</v>
      </c>
      <c r="E129" s="13"/>
      <c r="F129" s="13" t="s">
        <v>77</v>
      </c>
      <c r="G129" s="13"/>
      <c r="H129" s="13" t="s">
        <v>370</v>
      </c>
      <c r="I129" s="13"/>
      <c r="J129" s="13" t="s">
        <v>431</v>
      </c>
      <c r="K129" s="13"/>
      <c r="L129" s="13"/>
      <c r="M129" s="13"/>
      <c r="N129" s="13"/>
      <c r="O129" s="13"/>
      <c r="P129" s="13" t="s">
        <v>432</v>
      </c>
      <c r="Q129" s="13"/>
      <c r="R129" s="9" t="str">
        <f>IF(ISNA(VLOOKUP(Q129, '[1]Asset Counts by ADS Code'!$A$2:$B$56, 2, FALSE)), "No Assets Affected", VLOOKUP(Q129, '[1]Asset Counts by ADS Code'!$A$2:$B$56, 2, FALSE))</f>
        <v>No Assets Affected</v>
      </c>
      <c r="S129" s="8" t="s">
        <v>433</v>
      </c>
      <c r="T129" s="14"/>
      <c r="U129" s="14"/>
      <c r="V129" s="14"/>
      <c r="W129" s="10">
        <v>0</v>
      </c>
      <c r="X129" s="11"/>
      <c r="Y129" s="11"/>
      <c r="Z129" s="11"/>
      <c r="AA129" s="11"/>
      <c r="AB129" s="12" t="s">
        <v>32</v>
      </c>
    </row>
    <row r="130" spans="1:28">
      <c r="A130" s="12" t="s">
        <v>37</v>
      </c>
      <c r="B130" s="8" t="s">
        <v>34</v>
      </c>
      <c r="C130" s="9"/>
      <c r="D130" s="9" t="s">
        <v>29</v>
      </c>
      <c r="E130" s="9"/>
      <c r="F130" s="9" t="s">
        <v>77</v>
      </c>
      <c r="G130" s="9"/>
      <c r="H130" s="9" t="s">
        <v>370</v>
      </c>
      <c r="I130" s="9"/>
      <c r="J130" s="9" t="s">
        <v>431</v>
      </c>
      <c r="K130" s="9"/>
      <c r="L130" s="9"/>
      <c r="M130" s="9" t="s">
        <v>402</v>
      </c>
      <c r="N130" s="9"/>
      <c r="O130" s="9"/>
      <c r="P130" s="9" t="s">
        <v>403</v>
      </c>
      <c r="Q130" s="9"/>
      <c r="R130" s="9" t="str">
        <f>IF(ISNA(VLOOKUP(Q130, '[1]Asset Counts by ADS Code'!$A$2:$B$56, 2, FALSE)), "No Assets Affected", VLOOKUP(Q130, '[1]Asset Counts by ADS Code'!$A$2:$B$56, 2, FALSE))</f>
        <v>No Assets Affected</v>
      </c>
      <c r="S130" s="8" t="s">
        <v>434</v>
      </c>
      <c r="T130" s="14"/>
      <c r="U130" s="14"/>
      <c r="V130" s="14"/>
      <c r="W130" s="10">
        <v>0</v>
      </c>
      <c r="X130" s="11"/>
      <c r="Y130" s="11"/>
      <c r="Z130" s="11"/>
      <c r="AA130" s="11"/>
      <c r="AB130" s="12" t="s">
        <v>32</v>
      </c>
    </row>
    <row r="131" spans="1:28">
      <c r="A131" s="12" t="s">
        <v>37</v>
      </c>
      <c r="B131" s="8" t="s">
        <v>28</v>
      </c>
      <c r="C131" s="13" t="s">
        <v>29</v>
      </c>
      <c r="D131" s="13" t="s">
        <v>29</v>
      </c>
      <c r="E131" s="13" t="s">
        <v>77</v>
      </c>
      <c r="F131" s="13" t="s">
        <v>77</v>
      </c>
      <c r="G131" s="13" t="s">
        <v>369</v>
      </c>
      <c r="H131" s="13" t="s">
        <v>370</v>
      </c>
      <c r="I131" s="13" t="s">
        <v>405</v>
      </c>
      <c r="J131" s="13" t="s">
        <v>431</v>
      </c>
      <c r="K131" s="13"/>
      <c r="L131" s="13"/>
      <c r="M131" s="13" t="s">
        <v>405</v>
      </c>
      <c r="N131" s="13"/>
      <c r="O131" s="13" t="s">
        <v>406</v>
      </c>
      <c r="P131" s="13" t="s">
        <v>406</v>
      </c>
      <c r="Q131" s="13" t="s">
        <v>435</v>
      </c>
      <c r="R131" s="9" t="str">
        <f>IF(ISNA(VLOOKUP(Q131, '[1]Asset Counts by ADS Code'!$A$2:$B$56, 2, FALSE)), "No Assets Affected", VLOOKUP(Q131, '[1]Asset Counts by ADS Code'!$A$2:$B$56, 2, FALSE))</f>
        <v>No Assets Affected</v>
      </c>
      <c r="S131" s="8" t="s">
        <v>436</v>
      </c>
      <c r="T131" s="14"/>
      <c r="U131" s="14"/>
      <c r="V131" s="14"/>
      <c r="W131" s="10">
        <v>0</v>
      </c>
      <c r="X131" s="11"/>
      <c r="Y131" s="11"/>
      <c r="Z131" s="11"/>
      <c r="AA131" s="11"/>
      <c r="AB131" s="12" t="s">
        <v>32</v>
      </c>
    </row>
    <row r="132" spans="1:28">
      <c r="A132" s="12" t="s">
        <v>37</v>
      </c>
      <c r="B132" s="8" t="s">
        <v>34</v>
      </c>
      <c r="C132" s="9"/>
      <c r="D132" s="9" t="s">
        <v>29</v>
      </c>
      <c r="E132" s="9"/>
      <c r="F132" s="9" t="s">
        <v>77</v>
      </c>
      <c r="G132" s="9"/>
      <c r="H132" s="9" t="s">
        <v>370</v>
      </c>
      <c r="I132" s="9"/>
      <c r="J132" s="9" t="s">
        <v>431</v>
      </c>
      <c r="K132" s="9"/>
      <c r="L132" s="9"/>
      <c r="M132" s="9" t="s">
        <v>35</v>
      </c>
      <c r="N132" s="9"/>
      <c r="O132" s="9"/>
      <c r="P132" s="9" t="s">
        <v>36</v>
      </c>
      <c r="Q132" s="9"/>
      <c r="R132" s="9" t="str">
        <f>IF(ISNA(VLOOKUP(Q132, '[1]Asset Counts by ADS Code'!$A$2:$B$56, 2, FALSE)), "No Assets Affected", VLOOKUP(Q132, '[1]Asset Counts by ADS Code'!$A$2:$B$56, 2, FALSE))</f>
        <v>No Assets Affected</v>
      </c>
      <c r="S132" s="8" t="s">
        <v>437</v>
      </c>
      <c r="T132" s="14"/>
      <c r="U132" s="14"/>
      <c r="V132" s="14"/>
      <c r="W132" s="10">
        <v>0</v>
      </c>
      <c r="X132" s="11"/>
      <c r="Y132" s="11"/>
      <c r="Z132" s="11"/>
      <c r="AA132" s="11"/>
      <c r="AB132" s="12" t="s">
        <v>32</v>
      </c>
    </row>
    <row r="133" spans="1:28">
      <c r="A133" s="12" t="s">
        <v>44</v>
      </c>
      <c r="B133" s="8" t="s">
        <v>34</v>
      </c>
      <c r="C133" s="13"/>
      <c r="D133" s="13" t="s">
        <v>29</v>
      </c>
      <c r="E133" s="13"/>
      <c r="F133" s="13" t="s">
        <v>77</v>
      </c>
      <c r="G133" s="13"/>
      <c r="H133" s="13" t="s">
        <v>370</v>
      </c>
      <c r="I133" s="13"/>
      <c r="J133" s="13" t="s">
        <v>431</v>
      </c>
      <c r="K133" s="13"/>
      <c r="L133" s="13"/>
      <c r="M133" s="13"/>
      <c r="N133" s="13" t="s">
        <v>65</v>
      </c>
      <c r="O133" s="13"/>
      <c r="P133" s="13" t="s">
        <v>66</v>
      </c>
      <c r="Q133" s="13"/>
      <c r="R133" s="9" t="str">
        <f>IF(ISNA(VLOOKUP(Q133, '[1]Asset Counts by ADS Code'!$A$2:$B$56, 2, FALSE)), "No Assets Affected", VLOOKUP(Q133, '[1]Asset Counts by ADS Code'!$A$2:$B$56, 2, FALSE))</f>
        <v>No Assets Affected</v>
      </c>
      <c r="S133" s="8" t="s">
        <v>438</v>
      </c>
      <c r="T133" s="14"/>
      <c r="U133" s="14"/>
      <c r="V133" s="14"/>
      <c r="W133" s="10">
        <v>0</v>
      </c>
      <c r="X133" s="11"/>
      <c r="Y133" s="11"/>
      <c r="Z133" s="11"/>
      <c r="AA133" s="11"/>
      <c r="AB133" s="12" t="s">
        <v>32</v>
      </c>
    </row>
    <row r="134" spans="1:28">
      <c r="A134" s="12" t="s">
        <v>44</v>
      </c>
      <c r="B134" s="8" t="s">
        <v>34</v>
      </c>
      <c r="C134" s="9"/>
      <c r="D134" s="9" t="s">
        <v>29</v>
      </c>
      <c r="E134" s="9"/>
      <c r="F134" s="9" t="s">
        <v>77</v>
      </c>
      <c r="G134" s="9"/>
      <c r="H134" s="9" t="s">
        <v>370</v>
      </c>
      <c r="I134" s="9"/>
      <c r="J134" s="9" t="s">
        <v>431</v>
      </c>
      <c r="K134" s="9"/>
      <c r="L134" s="9"/>
      <c r="M134" s="9"/>
      <c r="N134" s="9" t="s">
        <v>327</v>
      </c>
      <c r="O134" s="9"/>
      <c r="P134" s="9" t="s">
        <v>328</v>
      </c>
      <c r="Q134" s="9"/>
      <c r="R134" s="9" t="str">
        <f>IF(ISNA(VLOOKUP(Q134, '[1]Asset Counts by ADS Code'!$A$2:$B$56, 2, FALSE)), "No Assets Affected", VLOOKUP(Q134, '[1]Asset Counts by ADS Code'!$A$2:$B$56, 2, FALSE))</f>
        <v>No Assets Affected</v>
      </c>
      <c r="S134" s="8" t="s">
        <v>439</v>
      </c>
      <c r="T134" s="14"/>
      <c r="U134" s="14"/>
      <c r="V134" s="14"/>
      <c r="W134" s="10">
        <v>0</v>
      </c>
      <c r="X134" s="11"/>
      <c r="Y134" s="11"/>
      <c r="Z134" s="11"/>
      <c r="AA134" s="11"/>
      <c r="AB134" s="12" t="s">
        <v>32</v>
      </c>
    </row>
    <row r="135" spans="1:28">
      <c r="A135" s="12" t="s">
        <v>44</v>
      </c>
      <c r="B135" s="8" t="s">
        <v>34</v>
      </c>
      <c r="C135" s="13"/>
      <c r="D135" s="13" t="s">
        <v>29</v>
      </c>
      <c r="E135" s="13"/>
      <c r="F135" s="13" t="s">
        <v>77</v>
      </c>
      <c r="G135" s="13"/>
      <c r="H135" s="13" t="s">
        <v>370</v>
      </c>
      <c r="I135" s="13"/>
      <c r="J135" s="13" t="s">
        <v>431</v>
      </c>
      <c r="K135" s="13"/>
      <c r="L135" s="13"/>
      <c r="M135" s="13"/>
      <c r="N135" s="13" t="s">
        <v>440</v>
      </c>
      <c r="O135" s="13"/>
      <c r="P135" s="13" t="s">
        <v>441</v>
      </c>
      <c r="Q135" s="13"/>
      <c r="R135" s="9" t="str">
        <f>IF(ISNA(VLOOKUP(Q135, '[1]Asset Counts by ADS Code'!$A$2:$B$56, 2, FALSE)), "No Assets Affected", VLOOKUP(Q135, '[1]Asset Counts by ADS Code'!$A$2:$B$56, 2, FALSE))</f>
        <v>No Assets Affected</v>
      </c>
      <c r="S135" s="8" t="s">
        <v>442</v>
      </c>
      <c r="T135" s="14"/>
      <c r="U135" s="14"/>
      <c r="V135" s="14"/>
      <c r="W135" s="10">
        <v>0</v>
      </c>
      <c r="X135" s="11"/>
      <c r="Y135" s="11"/>
      <c r="Z135" s="11"/>
      <c r="AA135" s="11"/>
      <c r="AB135" s="12" t="s">
        <v>32</v>
      </c>
    </row>
    <row r="136" spans="1:28">
      <c r="A136" s="12" t="s">
        <v>33</v>
      </c>
      <c r="B136" s="8" t="s">
        <v>28</v>
      </c>
      <c r="C136" s="9" t="s">
        <v>29</v>
      </c>
      <c r="D136" s="9" t="s">
        <v>29</v>
      </c>
      <c r="E136" s="9" t="s">
        <v>77</v>
      </c>
      <c r="F136" s="9" t="s">
        <v>77</v>
      </c>
      <c r="G136" s="9" t="s">
        <v>369</v>
      </c>
      <c r="H136" s="9" t="s">
        <v>370</v>
      </c>
      <c r="I136" s="9" t="s">
        <v>443</v>
      </c>
      <c r="J136" s="9" t="s">
        <v>444</v>
      </c>
      <c r="K136" s="9"/>
      <c r="L136" s="9"/>
      <c r="M136" s="9"/>
      <c r="N136" s="9"/>
      <c r="O136" s="9" t="s">
        <v>445</v>
      </c>
      <c r="P136" s="9" t="s">
        <v>446</v>
      </c>
      <c r="Q136" s="9" t="s">
        <v>447</v>
      </c>
      <c r="R136" s="9">
        <f>IF(ISNA(VLOOKUP(Q136, '[1]Asset Counts by ADS Code'!$A$2:$B$56, 2, FALSE)), "No Assets Affected", VLOOKUP(Q136, '[1]Asset Counts by ADS Code'!$A$2:$B$56, 2, FALSE))</f>
        <v>19</v>
      </c>
      <c r="S136" s="8" t="s">
        <v>448</v>
      </c>
      <c r="T136" s="14"/>
      <c r="U136" s="14"/>
      <c r="V136" s="14"/>
      <c r="W136" s="10">
        <v>0</v>
      </c>
      <c r="X136" s="11"/>
      <c r="Y136" s="11"/>
      <c r="Z136" s="11"/>
      <c r="AA136" s="11"/>
      <c r="AB136" s="12" t="s">
        <v>32</v>
      </c>
    </row>
    <row r="137" spans="1:28">
      <c r="A137" s="12" t="s">
        <v>33</v>
      </c>
      <c r="B137" s="8" t="s">
        <v>28</v>
      </c>
      <c r="C137" s="13" t="s">
        <v>29</v>
      </c>
      <c r="D137" s="13" t="s">
        <v>29</v>
      </c>
      <c r="E137" s="13" t="s">
        <v>77</v>
      </c>
      <c r="F137" s="13" t="s">
        <v>77</v>
      </c>
      <c r="G137" s="13" t="s">
        <v>369</v>
      </c>
      <c r="H137" s="13" t="s">
        <v>370</v>
      </c>
      <c r="I137" s="13" t="s">
        <v>150</v>
      </c>
      <c r="J137" s="13" t="s">
        <v>449</v>
      </c>
      <c r="K137" s="13"/>
      <c r="L137" s="13"/>
      <c r="M137" s="13"/>
      <c r="N137" s="13"/>
      <c r="O137" s="13" t="s">
        <v>152</v>
      </c>
      <c r="P137" s="13" t="s">
        <v>450</v>
      </c>
      <c r="Q137" s="13" t="s">
        <v>451</v>
      </c>
      <c r="R137" s="9">
        <f>IF(ISNA(VLOOKUP(Q137, '[1]Asset Counts by ADS Code'!$A$2:$B$56, 2, FALSE)), "No Assets Affected", VLOOKUP(Q137, '[1]Asset Counts by ADS Code'!$A$2:$B$56, 2, FALSE))</f>
        <v>30</v>
      </c>
      <c r="S137" s="8" t="s">
        <v>452</v>
      </c>
      <c r="T137" s="14"/>
      <c r="U137" s="14"/>
      <c r="V137" s="14"/>
      <c r="W137" s="10">
        <v>0</v>
      </c>
      <c r="X137" s="11"/>
      <c r="Y137" s="11"/>
      <c r="Z137" s="11"/>
      <c r="AA137" s="11"/>
      <c r="AB137" s="12" t="s">
        <v>32</v>
      </c>
    </row>
    <row r="138" spans="1:28">
      <c r="A138" s="8" t="s">
        <v>37</v>
      </c>
      <c r="B138" s="8" t="s">
        <v>34</v>
      </c>
      <c r="C138" s="15"/>
      <c r="D138" s="15" t="s">
        <v>29</v>
      </c>
      <c r="E138" s="15"/>
      <c r="F138" s="15" t="s">
        <v>77</v>
      </c>
      <c r="G138" s="15"/>
      <c r="H138" s="15" t="s">
        <v>370</v>
      </c>
      <c r="I138" s="15"/>
      <c r="J138" s="15" t="s">
        <v>449</v>
      </c>
      <c r="K138" s="15"/>
      <c r="L138" s="15"/>
      <c r="M138" s="15" t="s">
        <v>212</v>
      </c>
      <c r="N138" s="15"/>
      <c r="O138" s="15"/>
      <c r="P138" s="15" t="s">
        <v>213</v>
      </c>
      <c r="Q138" s="15"/>
      <c r="R138" s="9" t="str">
        <f>IF(ISNA(VLOOKUP(Q138, '[1]Asset Counts by ADS Code'!$A$2:$B$56, 2, FALSE)), "No Assets Affected", VLOOKUP(Q138, '[1]Asset Counts by ADS Code'!$A$2:$B$56, 2, FALSE))</f>
        <v>No Assets Affected</v>
      </c>
      <c r="S138" s="8" t="s">
        <v>453</v>
      </c>
      <c r="T138" s="10"/>
      <c r="U138" s="10"/>
      <c r="V138" s="10"/>
      <c r="W138" s="10">
        <v>0</v>
      </c>
      <c r="X138" s="11"/>
      <c r="Y138" s="11"/>
      <c r="Z138" s="11"/>
      <c r="AA138" s="11"/>
      <c r="AB138" s="12" t="s">
        <v>32</v>
      </c>
    </row>
  </sheetData>
  <conditionalFormatting sqref="B1:B138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138">
    <cfRule type="expression" dxfId="18" priority="17">
      <formula>OR(AND($C1&lt;&gt;$D1,$D1&lt;&gt;""),($B1="*REMOVE"))</formula>
    </cfRule>
  </conditionalFormatting>
  <conditionalFormatting sqref="D1:D138">
    <cfRule type="expression" dxfId="17" priority="16">
      <formula>$C1&lt;&gt;$D1</formula>
    </cfRule>
  </conditionalFormatting>
  <conditionalFormatting sqref="E1:E138">
    <cfRule type="expression" dxfId="16" priority="15">
      <formula>OR(AND($E1&lt;&gt;$F1,$F1&lt;&gt;""),($B1="*REMOVE"))</formula>
    </cfRule>
  </conditionalFormatting>
  <conditionalFormatting sqref="F1:F138">
    <cfRule type="expression" dxfId="15" priority="14">
      <formula>$E1&lt;&gt;$F1</formula>
    </cfRule>
  </conditionalFormatting>
  <conditionalFormatting sqref="G1:G138">
    <cfRule type="expression" dxfId="14" priority="13">
      <formula>OR(AND($G1&lt;&gt;$H1,$H1&lt;&gt;""),($B1="*REMOVE"))</formula>
    </cfRule>
  </conditionalFormatting>
  <conditionalFormatting sqref="H1:H138">
    <cfRule type="expression" dxfId="13" priority="12">
      <formula>$G1&lt;&gt;$H1</formula>
    </cfRule>
  </conditionalFormatting>
  <conditionalFormatting sqref="I1:I138">
    <cfRule type="expression" dxfId="12" priority="11">
      <formula>OR(AND($I1&lt;&gt;$J1,$J1&lt;&gt;""),($B1="*REMOVE"))</formula>
    </cfRule>
  </conditionalFormatting>
  <conditionalFormatting sqref="J1:J138">
    <cfRule type="expression" dxfId="11" priority="10">
      <formula>$I1&lt;&gt;$J1</formula>
    </cfRule>
  </conditionalFormatting>
  <conditionalFormatting sqref="K1:K138">
    <cfRule type="expression" dxfId="10" priority="2">
      <formula>$S1&lt;&gt;""</formula>
    </cfRule>
    <cfRule type="expression" dxfId="9" priority="3">
      <formula>($B1="*REMOVE")</formula>
    </cfRule>
  </conditionalFormatting>
  <conditionalFormatting sqref="L1:L138">
    <cfRule type="expression" dxfId="8" priority="9">
      <formula>OR(AND($L1&lt;&gt;$M1,$M1&lt;&gt;""),($B1="*REMOVE"))</formula>
    </cfRule>
  </conditionalFormatting>
  <conditionalFormatting sqref="M1:M138">
    <cfRule type="expression" dxfId="7" priority="8">
      <formula>$L1&lt;&gt;$M1</formula>
    </cfRule>
  </conditionalFormatting>
  <conditionalFormatting sqref="N1:N138">
    <cfRule type="expression" dxfId="6" priority="4">
      <formula>$N1&lt;&gt;""</formula>
    </cfRule>
  </conditionalFormatting>
  <conditionalFormatting sqref="O1:O138">
    <cfRule type="expression" dxfId="5" priority="7">
      <formula>OR(AND($O1&lt;&gt;$P1,$P1&lt;&gt;""),($B1="*REMOVE"))</formula>
    </cfRule>
  </conditionalFormatting>
  <conditionalFormatting sqref="P1:P138">
    <cfRule type="expression" dxfId="4" priority="1">
      <formula>AND($W1&lt;&gt;"CONFLICT",$W1&gt;0)</formula>
    </cfRule>
    <cfRule type="expression" dxfId="3" priority="6">
      <formula>$O1&lt;&gt;$P1</formula>
    </cfRule>
  </conditionalFormatting>
  <conditionalFormatting sqref="Q1:Q138">
    <cfRule type="expression" dxfId="2" priority="5">
      <formula>OR(AND($Q1&lt;&gt;$S1,$S1&lt;&gt;""),($B1="*REMOVE"))</formula>
    </cfRule>
  </conditionalFormatting>
  <conditionalFormatting sqref="S1:S138">
    <cfRule type="expression" dxfId="1" priority="22">
      <formula>$Q1&lt;&gt;$S1</formula>
    </cfRule>
    <cfRule type="duplicateValues" dxfId="0" priority="23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AD3DE-222B-4D80-96AE-017DA613BEF3}">
  <dimension ref="A1:BO223"/>
  <sheetViews>
    <sheetView workbookViewId="0">
      <selection activeCell="L3" sqref="L3"/>
    </sheetView>
  </sheetViews>
  <sheetFormatPr defaultRowHeight="15"/>
  <cols>
    <col min="1" max="1" width="10.85546875" bestFit="1" customWidth="1"/>
    <col min="2" max="2" width="29.42578125" bestFit="1" customWidth="1"/>
    <col min="3" max="3" width="28.7109375" bestFit="1" customWidth="1"/>
    <col min="4" max="4" width="47.7109375" bestFit="1" customWidth="1"/>
    <col min="5" max="5" width="37.42578125" bestFit="1" customWidth="1"/>
    <col min="6" max="6" width="35.28515625" bestFit="1" customWidth="1"/>
    <col min="7" max="7" width="10.140625" bestFit="1" customWidth="1"/>
    <col min="8" max="8" width="12.5703125" bestFit="1" customWidth="1"/>
    <col min="9" max="9" width="17.85546875" bestFit="1" customWidth="1"/>
  </cols>
  <sheetData>
    <row r="1" spans="1:67" ht="146.25">
      <c r="A1" s="16"/>
      <c r="B1" s="16"/>
      <c r="C1" s="16"/>
      <c r="D1" s="16"/>
      <c r="E1" s="16"/>
      <c r="F1" s="16"/>
      <c r="G1" s="16"/>
      <c r="H1" s="16"/>
      <c r="I1" s="16"/>
      <c r="J1" s="17" t="s">
        <v>454</v>
      </c>
      <c r="K1" s="17" t="s">
        <v>455</v>
      </c>
      <c r="L1" s="17" t="s">
        <v>8</v>
      </c>
      <c r="M1" s="17" t="s">
        <v>456</v>
      </c>
      <c r="N1" s="17" t="s">
        <v>457</v>
      </c>
      <c r="O1" s="17" t="s">
        <v>458</v>
      </c>
      <c r="P1" s="17" t="s">
        <v>459</v>
      </c>
      <c r="Q1" s="17" t="s">
        <v>460</v>
      </c>
      <c r="R1" s="17" t="s">
        <v>461</v>
      </c>
      <c r="S1" s="17" t="s">
        <v>462</v>
      </c>
      <c r="T1" s="17" t="s">
        <v>463</v>
      </c>
      <c r="U1" s="17" t="s">
        <v>464</v>
      </c>
      <c r="V1" s="17" t="s">
        <v>465</v>
      </c>
      <c r="W1" s="17" t="s">
        <v>466</v>
      </c>
      <c r="X1" s="17" t="s">
        <v>467</v>
      </c>
      <c r="Y1" s="17" t="s">
        <v>468</v>
      </c>
      <c r="Z1" s="17" t="s">
        <v>469</v>
      </c>
      <c r="AA1" s="17" t="s">
        <v>470</v>
      </c>
      <c r="AB1" s="17" t="s">
        <v>471</v>
      </c>
      <c r="AC1" s="17" t="s">
        <v>472</v>
      </c>
      <c r="AD1" s="17" t="s">
        <v>473</v>
      </c>
      <c r="AE1" s="17" t="s">
        <v>474</v>
      </c>
      <c r="AF1" s="17" t="s">
        <v>475</v>
      </c>
      <c r="AG1" s="17" t="s">
        <v>476</v>
      </c>
      <c r="AH1" s="17" t="s">
        <v>477</v>
      </c>
      <c r="AI1" s="17" t="s">
        <v>478</v>
      </c>
      <c r="AJ1" s="17" t="s">
        <v>479</v>
      </c>
      <c r="AK1" s="17" t="s">
        <v>480</v>
      </c>
      <c r="AL1" s="17" t="s">
        <v>481</v>
      </c>
      <c r="AM1" s="17" t="s">
        <v>482</v>
      </c>
      <c r="AN1" s="17" t="s">
        <v>483</v>
      </c>
      <c r="AO1" s="17" t="s">
        <v>484</v>
      </c>
      <c r="AP1" s="17" t="s">
        <v>485</v>
      </c>
      <c r="AQ1" s="17" t="s">
        <v>486</v>
      </c>
      <c r="AR1" s="17" t="s">
        <v>487</v>
      </c>
      <c r="AS1" s="17" t="s">
        <v>488</v>
      </c>
      <c r="AT1" s="17" t="s">
        <v>489</v>
      </c>
      <c r="AU1" s="17" t="s">
        <v>490</v>
      </c>
      <c r="AV1" s="17" t="s">
        <v>491</v>
      </c>
      <c r="AW1" s="17" t="s">
        <v>492</v>
      </c>
      <c r="AX1" s="17" t="s">
        <v>493</v>
      </c>
      <c r="AY1" s="17" t="s">
        <v>494</v>
      </c>
      <c r="AZ1" s="17" t="s">
        <v>495</v>
      </c>
      <c r="BA1" s="17" t="s">
        <v>496</v>
      </c>
      <c r="BB1" s="17" t="s">
        <v>497</v>
      </c>
      <c r="BC1" s="17" t="s">
        <v>498</v>
      </c>
      <c r="BD1" s="17" t="s">
        <v>499</v>
      </c>
      <c r="BE1" s="17" t="s">
        <v>500</v>
      </c>
      <c r="BF1" s="17" t="s">
        <v>501</v>
      </c>
      <c r="BG1" s="17" t="s">
        <v>502</v>
      </c>
      <c r="BH1" s="17" t="s">
        <v>503</v>
      </c>
      <c r="BI1" s="17" t="s">
        <v>504</v>
      </c>
      <c r="BJ1" s="17" t="s">
        <v>505</v>
      </c>
      <c r="BK1" s="17" t="s">
        <v>506</v>
      </c>
      <c r="BL1" s="17" t="s">
        <v>507</v>
      </c>
      <c r="BM1" s="17" t="s">
        <v>508</v>
      </c>
      <c r="BN1" s="17" t="s">
        <v>509</v>
      </c>
      <c r="BO1" s="17" t="s">
        <v>510</v>
      </c>
    </row>
    <row r="2" spans="1:67">
      <c r="A2" s="16" t="s">
        <v>2</v>
      </c>
      <c r="B2" s="16" t="s">
        <v>4</v>
      </c>
      <c r="C2" s="16" t="s">
        <v>6</v>
      </c>
      <c r="D2" s="16" t="s">
        <v>8</v>
      </c>
      <c r="E2" s="16" t="s">
        <v>511</v>
      </c>
      <c r="F2" s="16" t="s">
        <v>11</v>
      </c>
      <c r="G2" s="16" t="s">
        <v>14</v>
      </c>
      <c r="H2" s="16" t="s">
        <v>512</v>
      </c>
      <c r="I2" s="16" t="s">
        <v>513</v>
      </c>
      <c r="J2" s="16" t="s">
        <v>514</v>
      </c>
      <c r="K2" s="16" t="s">
        <v>514</v>
      </c>
      <c r="L2" s="16" t="s">
        <v>514</v>
      </c>
      <c r="M2" s="16" t="s">
        <v>514</v>
      </c>
      <c r="N2" s="16" t="s">
        <v>514</v>
      </c>
      <c r="O2" s="16" t="s">
        <v>514</v>
      </c>
      <c r="P2" s="16" t="s">
        <v>514</v>
      </c>
      <c r="Q2" s="16" t="s">
        <v>514</v>
      </c>
      <c r="R2" s="16" t="s">
        <v>514</v>
      </c>
      <c r="S2" s="16" t="s">
        <v>514</v>
      </c>
      <c r="T2" s="16" t="s">
        <v>514</v>
      </c>
      <c r="U2" s="16" t="s">
        <v>514</v>
      </c>
      <c r="V2" s="16" t="s">
        <v>514</v>
      </c>
      <c r="W2" s="16" t="s">
        <v>514</v>
      </c>
      <c r="X2" s="16" t="s">
        <v>514</v>
      </c>
      <c r="Y2" s="16" t="s">
        <v>514</v>
      </c>
      <c r="Z2" s="16" t="s">
        <v>514</v>
      </c>
      <c r="AA2" s="16" t="s">
        <v>514</v>
      </c>
      <c r="AB2" s="16" t="s">
        <v>514</v>
      </c>
      <c r="AC2" s="16" t="s">
        <v>514</v>
      </c>
      <c r="AD2" s="16" t="s">
        <v>514</v>
      </c>
      <c r="AE2" s="16" t="s">
        <v>514</v>
      </c>
      <c r="AF2" s="16" t="s">
        <v>514</v>
      </c>
      <c r="AG2" s="16" t="s">
        <v>514</v>
      </c>
      <c r="AH2" s="16" t="s">
        <v>514</v>
      </c>
      <c r="AI2" s="16" t="s">
        <v>514</v>
      </c>
      <c r="AJ2" s="16" t="s">
        <v>514</v>
      </c>
      <c r="AK2" s="16" t="s">
        <v>514</v>
      </c>
      <c r="AL2" s="16" t="s">
        <v>514</v>
      </c>
      <c r="AM2" s="16" t="s">
        <v>514</v>
      </c>
      <c r="AN2" s="16" t="s">
        <v>514</v>
      </c>
      <c r="AO2" s="16" t="s">
        <v>514</v>
      </c>
      <c r="AP2" s="16" t="s">
        <v>514</v>
      </c>
      <c r="AQ2" s="16" t="s">
        <v>514</v>
      </c>
      <c r="AR2" s="16" t="s">
        <v>514</v>
      </c>
      <c r="AS2" s="16" t="s">
        <v>514</v>
      </c>
      <c r="AT2" s="16" t="s">
        <v>514</v>
      </c>
      <c r="AU2" s="16" t="s">
        <v>514</v>
      </c>
      <c r="AV2" s="16" t="s">
        <v>514</v>
      </c>
      <c r="AW2" s="16" t="s">
        <v>514</v>
      </c>
      <c r="AX2" s="16" t="s">
        <v>514</v>
      </c>
      <c r="AY2" s="16" t="s">
        <v>514</v>
      </c>
      <c r="AZ2" s="16" t="s">
        <v>514</v>
      </c>
      <c r="BA2" s="16" t="s">
        <v>514</v>
      </c>
      <c r="BB2" s="16" t="s">
        <v>514</v>
      </c>
      <c r="BC2" s="16" t="s">
        <v>514</v>
      </c>
      <c r="BD2" s="16" t="s">
        <v>514</v>
      </c>
      <c r="BE2" s="16" t="s">
        <v>514</v>
      </c>
      <c r="BF2" s="16" t="s">
        <v>514</v>
      </c>
      <c r="BG2" s="16" t="s">
        <v>514</v>
      </c>
      <c r="BH2" s="16" t="s">
        <v>514</v>
      </c>
      <c r="BI2" s="16" t="s">
        <v>514</v>
      </c>
      <c r="BJ2" s="16" t="s">
        <v>514</v>
      </c>
      <c r="BK2" s="16" t="s">
        <v>514</v>
      </c>
      <c r="BL2" s="16" t="s">
        <v>514</v>
      </c>
      <c r="BM2" s="16" t="s">
        <v>514</v>
      </c>
      <c r="BN2" s="16" t="s">
        <v>514</v>
      </c>
      <c r="BO2" s="16" t="s">
        <v>514</v>
      </c>
    </row>
    <row r="3" spans="1:67">
      <c r="A3" s="16" t="s">
        <v>29</v>
      </c>
      <c r="B3" s="16" t="s">
        <v>77</v>
      </c>
      <c r="C3" s="16"/>
      <c r="D3" s="16"/>
      <c r="E3" s="16"/>
      <c r="F3" s="16"/>
      <c r="G3" s="16" t="s">
        <v>78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67">
      <c r="A4" s="16"/>
      <c r="B4" s="16"/>
      <c r="C4" s="16" t="s">
        <v>85</v>
      </c>
      <c r="D4" s="16"/>
      <c r="E4" s="16"/>
      <c r="F4" s="16"/>
      <c r="G4" s="16" t="s">
        <v>31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</row>
    <row r="5" spans="1:67">
      <c r="A5" s="16"/>
      <c r="B5" s="16"/>
      <c r="C5" s="16"/>
      <c r="D5" s="16" t="s">
        <v>299</v>
      </c>
      <c r="E5" s="16"/>
      <c r="F5" s="16"/>
      <c r="G5" s="16" t="s">
        <v>300</v>
      </c>
      <c r="H5" s="16" t="s">
        <v>86</v>
      </c>
      <c r="I5" s="16" t="s">
        <v>300</v>
      </c>
      <c r="J5" s="16" t="s">
        <v>515</v>
      </c>
      <c r="K5" s="16" t="s">
        <v>515</v>
      </c>
      <c r="L5" s="16" t="s">
        <v>515</v>
      </c>
      <c r="M5" s="16" t="s">
        <v>515</v>
      </c>
      <c r="N5" s="16" t="s">
        <v>515</v>
      </c>
      <c r="O5" s="16" t="s">
        <v>515</v>
      </c>
      <c r="P5" s="16" t="s">
        <v>515</v>
      </c>
      <c r="Q5" s="16" t="s">
        <v>515</v>
      </c>
      <c r="R5" s="16" t="s">
        <v>515</v>
      </c>
      <c r="S5" s="16" t="s">
        <v>515</v>
      </c>
      <c r="T5" s="16" t="s">
        <v>515</v>
      </c>
      <c r="U5" s="16" t="s">
        <v>515</v>
      </c>
      <c r="V5" s="16" t="s">
        <v>515</v>
      </c>
      <c r="W5" s="16" t="s">
        <v>515</v>
      </c>
      <c r="X5" s="16" t="s">
        <v>515</v>
      </c>
      <c r="Y5" s="16" t="s">
        <v>515</v>
      </c>
      <c r="Z5" s="16" t="s">
        <v>515</v>
      </c>
      <c r="AA5" s="16" t="s">
        <v>515</v>
      </c>
      <c r="AB5" s="16" t="s">
        <v>515</v>
      </c>
      <c r="AC5" s="16" t="s">
        <v>515</v>
      </c>
      <c r="AD5" s="16" t="s">
        <v>515</v>
      </c>
      <c r="AE5" s="16" t="s">
        <v>515</v>
      </c>
      <c r="AF5" s="16" t="s">
        <v>515</v>
      </c>
      <c r="AG5" s="16" t="s">
        <v>515</v>
      </c>
      <c r="AH5" s="16" t="s">
        <v>515</v>
      </c>
      <c r="AI5" s="16" t="s">
        <v>515</v>
      </c>
      <c r="AJ5" s="16" t="s">
        <v>515</v>
      </c>
      <c r="AK5" s="16" t="s">
        <v>515</v>
      </c>
      <c r="AL5" s="16" t="s">
        <v>515</v>
      </c>
      <c r="AM5" s="16" t="s">
        <v>515</v>
      </c>
      <c r="AN5" s="16" t="s">
        <v>515</v>
      </c>
      <c r="AO5" s="16" t="s">
        <v>515</v>
      </c>
      <c r="AP5" s="16" t="s">
        <v>515</v>
      </c>
      <c r="AQ5" s="16" t="s">
        <v>515</v>
      </c>
      <c r="AR5" s="16" t="s">
        <v>515</v>
      </c>
      <c r="AS5" s="16" t="s">
        <v>515</v>
      </c>
      <c r="AT5" s="16" t="s">
        <v>515</v>
      </c>
      <c r="AU5" s="16" t="s">
        <v>515</v>
      </c>
      <c r="AV5" s="16" t="s">
        <v>515</v>
      </c>
      <c r="AW5" s="16" t="s">
        <v>515</v>
      </c>
      <c r="AX5" s="16" t="s">
        <v>515</v>
      </c>
      <c r="AY5" s="16" t="s">
        <v>515</v>
      </c>
      <c r="AZ5" s="16" t="s">
        <v>515</v>
      </c>
      <c r="BA5" s="16" t="s">
        <v>515</v>
      </c>
      <c r="BB5" s="16" t="s">
        <v>515</v>
      </c>
      <c r="BC5" s="16" t="s">
        <v>515</v>
      </c>
      <c r="BD5" s="16" t="s">
        <v>515</v>
      </c>
      <c r="BE5" s="16" t="s">
        <v>515</v>
      </c>
      <c r="BF5" s="16" t="s">
        <v>515</v>
      </c>
      <c r="BG5" s="16" t="s">
        <v>515</v>
      </c>
      <c r="BH5" s="16" t="s">
        <v>515</v>
      </c>
      <c r="BI5" s="16" t="s">
        <v>515</v>
      </c>
      <c r="BJ5" s="16" t="s">
        <v>515</v>
      </c>
      <c r="BK5" s="16" t="s">
        <v>515</v>
      </c>
      <c r="BL5" s="16" t="s">
        <v>515</v>
      </c>
      <c r="BM5" s="16" t="s">
        <v>515</v>
      </c>
      <c r="BN5" s="16" t="s">
        <v>515</v>
      </c>
      <c r="BO5" s="16" t="s">
        <v>515</v>
      </c>
    </row>
    <row r="6" spans="1:67">
      <c r="A6" s="16"/>
      <c r="B6" s="16"/>
      <c r="C6" s="16"/>
      <c r="D6" s="16" t="s">
        <v>302</v>
      </c>
      <c r="E6" s="16"/>
      <c r="F6" s="16"/>
      <c r="G6" s="16" t="s">
        <v>303</v>
      </c>
      <c r="H6" s="16" t="s">
        <v>86</v>
      </c>
      <c r="I6" s="16" t="s">
        <v>303</v>
      </c>
      <c r="J6" s="16" t="s">
        <v>515</v>
      </c>
      <c r="K6" s="16" t="s">
        <v>515</v>
      </c>
      <c r="L6" s="16" t="s">
        <v>515</v>
      </c>
      <c r="M6" s="16" t="s">
        <v>515</v>
      </c>
      <c r="N6" s="16" t="s">
        <v>515</v>
      </c>
      <c r="O6" s="16" t="s">
        <v>515</v>
      </c>
      <c r="P6" s="16" t="s">
        <v>515</v>
      </c>
      <c r="Q6" s="16" t="s">
        <v>515</v>
      </c>
      <c r="R6" s="16" t="s">
        <v>515</v>
      </c>
      <c r="S6" s="16" t="s">
        <v>515</v>
      </c>
      <c r="T6" s="16" t="s">
        <v>515</v>
      </c>
      <c r="U6" s="16" t="s">
        <v>515</v>
      </c>
      <c r="V6" s="16" t="s">
        <v>515</v>
      </c>
      <c r="W6" s="16" t="s">
        <v>515</v>
      </c>
      <c r="X6" s="16" t="s">
        <v>515</v>
      </c>
      <c r="Y6" s="16" t="s">
        <v>515</v>
      </c>
      <c r="Z6" s="16" t="s">
        <v>515</v>
      </c>
      <c r="AA6" s="16" t="s">
        <v>515</v>
      </c>
      <c r="AB6" s="16" t="s">
        <v>515</v>
      </c>
      <c r="AC6" s="16" t="s">
        <v>515</v>
      </c>
      <c r="AD6" s="16" t="s">
        <v>515</v>
      </c>
      <c r="AE6" s="16" t="s">
        <v>515</v>
      </c>
      <c r="AF6" s="16" t="s">
        <v>515</v>
      </c>
      <c r="AG6" s="16" t="s">
        <v>515</v>
      </c>
      <c r="AH6" s="16" t="s">
        <v>515</v>
      </c>
      <c r="AI6" s="16" t="s">
        <v>515</v>
      </c>
      <c r="AJ6" s="16" t="s">
        <v>515</v>
      </c>
      <c r="AK6" s="16" t="s">
        <v>515</v>
      </c>
      <c r="AL6" s="16" t="s">
        <v>515</v>
      </c>
      <c r="AM6" s="16" t="s">
        <v>515</v>
      </c>
      <c r="AN6" s="16" t="s">
        <v>515</v>
      </c>
      <c r="AO6" s="16" t="s">
        <v>515</v>
      </c>
      <c r="AP6" s="16" t="s">
        <v>515</v>
      </c>
      <c r="AQ6" s="16" t="s">
        <v>515</v>
      </c>
      <c r="AR6" s="16" t="s">
        <v>515</v>
      </c>
      <c r="AS6" s="16" t="s">
        <v>515</v>
      </c>
      <c r="AT6" s="16" t="s">
        <v>515</v>
      </c>
      <c r="AU6" s="16" t="s">
        <v>515</v>
      </c>
      <c r="AV6" s="16" t="s">
        <v>515</v>
      </c>
      <c r="AW6" s="16" t="s">
        <v>515</v>
      </c>
      <c r="AX6" s="16" t="s">
        <v>515</v>
      </c>
      <c r="AY6" s="16" t="s">
        <v>515</v>
      </c>
      <c r="AZ6" s="16" t="s">
        <v>515</v>
      </c>
      <c r="BA6" s="16" t="s">
        <v>515</v>
      </c>
      <c r="BB6" s="16" t="s">
        <v>515</v>
      </c>
      <c r="BC6" s="16" t="s">
        <v>515</v>
      </c>
      <c r="BD6" s="16" t="s">
        <v>515</v>
      </c>
      <c r="BE6" s="16" t="s">
        <v>515</v>
      </c>
      <c r="BF6" s="16" t="s">
        <v>515</v>
      </c>
      <c r="BG6" s="16" t="s">
        <v>515</v>
      </c>
      <c r="BH6" s="16" t="s">
        <v>515</v>
      </c>
      <c r="BI6" s="16" t="s">
        <v>515</v>
      </c>
      <c r="BJ6" s="16" t="s">
        <v>515</v>
      </c>
      <c r="BK6" s="16" t="s">
        <v>515</v>
      </c>
      <c r="BL6" s="16" t="s">
        <v>515</v>
      </c>
      <c r="BM6" s="16" t="s">
        <v>515</v>
      </c>
      <c r="BN6" s="16" t="s">
        <v>515</v>
      </c>
      <c r="BO6" s="16" t="s">
        <v>515</v>
      </c>
    </row>
    <row r="7" spans="1:67">
      <c r="A7" s="16"/>
      <c r="B7" s="16"/>
      <c r="C7" s="16"/>
      <c r="D7" s="16" t="s">
        <v>516</v>
      </c>
      <c r="E7" s="16"/>
      <c r="F7" s="16"/>
      <c r="G7" s="16" t="s">
        <v>517</v>
      </c>
      <c r="H7" s="16" t="s">
        <v>86</v>
      </c>
      <c r="I7" s="16" t="s">
        <v>517</v>
      </c>
      <c r="J7" s="16" t="s">
        <v>515</v>
      </c>
      <c r="K7" s="16" t="s">
        <v>515</v>
      </c>
      <c r="L7" s="16" t="s">
        <v>515</v>
      </c>
      <c r="M7" s="16" t="s">
        <v>515</v>
      </c>
      <c r="N7" s="16" t="s">
        <v>515</v>
      </c>
      <c r="O7" s="16" t="s">
        <v>515</v>
      </c>
      <c r="P7" s="16" t="s">
        <v>515</v>
      </c>
      <c r="Q7" s="16" t="s">
        <v>515</v>
      </c>
      <c r="R7" s="16" t="s">
        <v>515</v>
      </c>
      <c r="S7" s="16" t="s">
        <v>515</v>
      </c>
      <c r="T7" s="16" t="s">
        <v>515</v>
      </c>
      <c r="U7" s="16" t="s">
        <v>515</v>
      </c>
      <c r="V7" s="16" t="s">
        <v>515</v>
      </c>
      <c r="W7" s="16" t="s">
        <v>515</v>
      </c>
      <c r="X7" s="16" t="s">
        <v>515</v>
      </c>
      <c r="Y7" s="16" t="s">
        <v>515</v>
      </c>
      <c r="Z7" s="16" t="s">
        <v>515</v>
      </c>
      <c r="AA7" s="16" t="s">
        <v>515</v>
      </c>
      <c r="AB7" s="16" t="s">
        <v>515</v>
      </c>
      <c r="AC7" s="16" t="s">
        <v>515</v>
      </c>
      <c r="AD7" s="16" t="s">
        <v>515</v>
      </c>
      <c r="AE7" s="16" t="s">
        <v>515</v>
      </c>
      <c r="AF7" s="16" t="s">
        <v>515</v>
      </c>
      <c r="AG7" s="16" t="s">
        <v>515</v>
      </c>
      <c r="AH7" s="16" t="s">
        <v>515</v>
      </c>
      <c r="AI7" s="16" t="s">
        <v>515</v>
      </c>
      <c r="AJ7" s="16" t="s">
        <v>515</v>
      </c>
      <c r="AK7" s="16" t="s">
        <v>515</v>
      </c>
      <c r="AL7" s="16" t="s">
        <v>515</v>
      </c>
      <c r="AM7" s="16" t="s">
        <v>515</v>
      </c>
      <c r="AN7" s="16" t="s">
        <v>515</v>
      </c>
      <c r="AO7" s="16" t="s">
        <v>515</v>
      </c>
      <c r="AP7" s="16" t="s">
        <v>515</v>
      </c>
      <c r="AQ7" s="16" t="s">
        <v>515</v>
      </c>
      <c r="AR7" s="16" t="s">
        <v>515</v>
      </c>
      <c r="AS7" s="16" t="s">
        <v>515</v>
      </c>
      <c r="AT7" s="16" t="s">
        <v>515</v>
      </c>
      <c r="AU7" s="16" t="s">
        <v>515</v>
      </c>
      <c r="AV7" s="16" t="s">
        <v>515</v>
      </c>
      <c r="AW7" s="16" t="s">
        <v>515</v>
      </c>
      <c r="AX7" s="16" t="s">
        <v>515</v>
      </c>
      <c r="AY7" s="16" t="s">
        <v>515</v>
      </c>
      <c r="AZ7" s="16" t="s">
        <v>515</v>
      </c>
      <c r="BA7" s="16" t="s">
        <v>515</v>
      </c>
      <c r="BB7" s="16" t="s">
        <v>515</v>
      </c>
      <c r="BC7" s="16" t="s">
        <v>515</v>
      </c>
      <c r="BD7" s="16" t="s">
        <v>515</v>
      </c>
      <c r="BE7" s="16" t="s">
        <v>515</v>
      </c>
      <c r="BF7" s="16" t="s">
        <v>515</v>
      </c>
      <c r="BG7" s="16" t="s">
        <v>515</v>
      </c>
      <c r="BH7" s="16" t="s">
        <v>515</v>
      </c>
      <c r="BI7" s="16" t="s">
        <v>515</v>
      </c>
      <c r="BJ7" s="16" t="s">
        <v>515</v>
      </c>
      <c r="BK7" s="16" t="s">
        <v>515</v>
      </c>
      <c r="BL7" s="16" t="s">
        <v>515</v>
      </c>
      <c r="BM7" s="16" t="s">
        <v>515</v>
      </c>
      <c r="BN7" s="16" t="s">
        <v>515</v>
      </c>
      <c r="BO7" s="16" t="s">
        <v>515</v>
      </c>
    </row>
    <row r="8" spans="1:67">
      <c r="A8" s="16"/>
      <c r="B8" s="16"/>
      <c r="C8" s="16"/>
      <c r="D8" s="16" t="s">
        <v>100</v>
      </c>
      <c r="E8" s="16"/>
      <c r="F8" s="16"/>
      <c r="G8" s="16" t="s">
        <v>101</v>
      </c>
      <c r="H8" s="16" t="s">
        <v>86</v>
      </c>
      <c r="I8" s="16" t="s">
        <v>101</v>
      </c>
      <c r="J8" s="16" t="s">
        <v>515</v>
      </c>
      <c r="K8" s="16" t="s">
        <v>515</v>
      </c>
      <c r="L8" s="16" t="s">
        <v>515</v>
      </c>
      <c r="M8" s="16" t="s">
        <v>515</v>
      </c>
      <c r="N8" s="16" t="s">
        <v>515</v>
      </c>
      <c r="O8" s="16" t="s">
        <v>515</v>
      </c>
      <c r="P8" s="16" t="s">
        <v>515</v>
      </c>
      <c r="Q8" s="16" t="s">
        <v>515</v>
      </c>
      <c r="R8" s="16" t="s">
        <v>515</v>
      </c>
      <c r="S8" s="16" t="s">
        <v>515</v>
      </c>
      <c r="T8" s="16" t="s">
        <v>515</v>
      </c>
      <c r="U8" s="16" t="s">
        <v>515</v>
      </c>
      <c r="V8" s="16" t="s">
        <v>515</v>
      </c>
      <c r="W8" s="16" t="s">
        <v>515</v>
      </c>
      <c r="X8" s="16" t="s">
        <v>515</v>
      </c>
      <c r="Y8" s="16" t="s">
        <v>515</v>
      </c>
      <c r="Z8" s="16" t="s">
        <v>515</v>
      </c>
      <c r="AA8" s="16" t="s">
        <v>515</v>
      </c>
      <c r="AB8" s="16" t="s">
        <v>515</v>
      </c>
      <c r="AC8" s="16" t="s">
        <v>515</v>
      </c>
      <c r="AD8" s="16" t="s">
        <v>515</v>
      </c>
      <c r="AE8" s="16" t="s">
        <v>515</v>
      </c>
      <c r="AF8" s="16" t="s">
        <v>515</v>
      </c>
      <c r="AG8" s="16" t="s">
        <v>515</v>
      </c>
      <c r="AH8" s="16" t="s">
        <v>515</v>
      </c>
      <c r="AI8" s="16" t="s">
        <v>515</v>
      </c>
      <c r="AJ8" s="16" t="s">
        <v>515</v>
      </c>
      <c r="AK8" s="16" t="s">
        <v>515</v>
      </c>
      <c r="AL8" s="16" t="s">
        <v>515</v>
      </c>
      <c r="AM8" s="16" t="s">
        <v>515</v>
      </c>
      <c r="AN8" s="16" t="s">
        <v>515</v>
      </c>
      <c r="AO8" s="16" t="s">
        <v>515</v>
      </c>
      <c r="AP8" s="16" t="s">
        <v>515</v>
      </c>
      <c r="AQ8" s="16" t="s">
        <v>515</v>
      </c>
      <c r="AR8" s="16" t="s">
        <v>515</v>
      </c>
      <c r="AS8" s="16" t="s">
        <v>515</v>
      </c>
      <c r="AT8" s="16" t="s">
        <v>515</v>
      </c>
      <c r="AU8" s="16" t="s">
        <v>515</v>
      </c>
      <c r="AV8" s="16" t="s">
        <v>515</v>
      </c>
      <c r="AW8" s="16" t="s">
        <v>515</v>
      </c>
      <c r="AX8" s="16" t="s">
        <v>515</v>
      </c>
      <c r="AY8" s="16" t="s">
        <v>515</v>
      </c>
      <c r="AZ8" s="16" t="s">
        <v>515</v>
      </c>
      <c r="BA8" s="16" t="s">
        <v>515</v>
      </c>
      <c r="BB8" s="16" t="s">
        <v>515</v>
      </c>
      <c r="BC8" s="16" t="s">
        <v>515</v>
      </c>
      <c r="BD8" s="16" t="s">
        <v>515</v>
      </c>
      <c r="BE8" s="16" t="s">
        <v>515</v>
      </c>
      <c r="BF8" s="16" t="s">
        <v>515</v>
      </c>
      <c r="BG8" s="16" t="s">
        <v>515</v>
      </c>
      <c r="BH8" s="16" t="s">
        <v>515</v>
      </c>
      <c r="BI8" s="16" t="s">
        <v>515</v>
      </c>
      <c r="BJ8" s="16" t="s">
        <v>515</v>
      </c>
      <c r="BK8" s="16" t="s">
        <v>515</v>
      </c>
      <c r="BL8" s="16" t="s">
        <v>515</v>
      </c>
      <c r="BM8" s="16" t="s">
        <v>515</v>
      </c>
      <c r="BN8" s="16" t="s">
        <v>515</v>
      </c>
      <c r="BO8" s="16" t="s">
        <v>515</v>
      </c>
    </row>
    <row r="9" spans="1:67">
      <c r="A9" s="16"/>
      <c r="B9" s="16"/>
      <c r="C9" s="16"/>
      <c r="D9" s="16" t="s">
        <v>518</v>
      </c>
      <c r="E9" s="16"/>
      <c r="F9" s="16"/>
      <c r="G9" s="16" t="s">
        <v>519</v>
      </c>
      <c r="H9" s="16" t="s">
        <v>86</v>
      </c>
      <c r="I9" s="16" t="s">
        <v>519</v>
      </c>
      <c r="J9" s="16" t="s">
        <v>515</v>
      </c>
      <c r="K9" s="16" t="s">
        <v>515</v>
      </c>
      <c r="L9" s="16" t="s">
        <v>515</v>
      </c>
      <c r="M9" s="16" t="s">
        <v>515</v>
      </c>
      <c r="N9" s="16" t="s">
        <v>515</v>
      </c>
      <c r="O9" s="16" t="s">
        <v>515</v>
      </c>
      <c r="P9" s="16" t="s">
        <v>515</v>
      </c>
      <c r="Q9" s="16" t="s">
        <v>515</v>
      </c>
      <c r="R9" s="16" t="s">
        <v>515</v>
      </c>
      <c r="S9" s="16" t="s">
        <v>515</v>
      </c>
      <c r="T9" s="16" t="s">
        <v>515</v>
      </c>
      <c r="U9" s="16" t="s">
        <v>515</v>
      </c>
      <c r="V9" s="16" t="s">
        <v>515</v>
      </c>
      <c r="W9" s="16" t="s">
        <v>515</v>
      </c>
      <c r="X9" s="16" t="s">
        <v>515</v>
      </c>
      <c r="Y9" s="16" t="s">
        <v>515</v>
      </c>
      <c r="Z9" s="16" t="s">
        <v>515</v>
      </c>
      <c r="AA9" s="16" t="s">
        <v>515</v>
      </c>
      <c r="AB9" s="16" t="s">
        <v>515</v>
      </c>
      <c r="AC9" s="16" t="s">
        <v>515</v>
      </c>
      <c r="AD9" s="16" t="s">
        <v>515</v>
      </c>
      <c r="AE9" s="16" t="s">
        <v>515</v>
      </c>
      <c r="AF9" s="16" t="s">
        <v>515</v>
      </c>
      <c r="AG9" s="16" t="s">
        <v>515</v>
      </c>
      <c r="AH9" s="16" t="s">
        <v>515</v>
      </c>
      <c r="AI9" s="16" t="s">
        <v>515</v>
      </c>
      <c r="AJ9" s="16" t="s">
        <v>515</v>
      </c>
      <c r="AK9" s="16" t="s">
        <v>515</v>
      </c>
      <c r="AL9" s="16" t="s">
        <v>515</v>
      </c>
      <c r="AM9" s="16" t="s">
        <v>515</v>
      </c>
      <c r="AN9" s="16" t="s">
        <v>515</v>
      </c>
      <c r="AO9" s="16" t="s">
        <v>515</v>
      </c>
      <c r="AP9" s="16" t="s">
        <v>515</v>
      </c>
      <c r="AQ9" s="16" t="s">
        <v>515</v>
      </c>
      <c r="AR9" s="16" t="s">
        <v>515</v>
      </c>
      <c r="AS9" s="16" t="s">
        <v>515</v>
      </c>
      <c r="AT9" s="16" t="s">
        <v>515</v>
      </c>
      <c r="AU9" s="16" t="s">
        <v>515</v>
      </c>
      <c r="AV9" s="16" t="s">
        <v>515</v>
      </c>
      <c r="AW9" s="16" t="s">
        <v>515</v>
      </c>
      <c r="AX9" s="16" t="s">
        <v>515</v>
      </c>
      <c r="AY9" s="16" t="s">
        <v>515</v>
      </c>
      <c r="AZ9" s="16" t="s">
        <v>515</v>
      </c>
      <c r="BA9" s="16" t="s">
        <v>515</v>
      </c>
      <c r="BB9" s="16" t="s">
        <v>515</v>
      </c>
      <c r="BC9" s="16" t="s">
        <v>515</v>
      </c>
      <c r="BD9" s="16" t="s">
        <v>515</v>
      </c>
      <c r="BE9" s="16" t="s">
        <v>515</v>
      </c>
      <c r="BF9" s="16" t="s">
        <v>515</v>
      </c>
      <c r="BG9" s="16" t="s">
        <v>515</v>
      </c>
      <c r="BH9" s="16" t="s">
        <v>515</v>
      </c>
      <c r="BI9" s="16" t="s">
        <v>515</v>
      </c>
      <c r="BJ9" s="16" t="s">
        <v>515</v>
      </c>
      <c r="BK9" s="16" t="s">
        <v>515</v>
      </c>
      <c r="BL9" s="16" t="s">
        <v>515</v>
      </c>
      <c r="BM9" s="16" t="s">
        <v>515</v>
      </c>
      <c r="BN9" s="16" t="s">
        <v>515</v>
      </c>
      <c r="BO9" s="16" t="s">
        <v>515</v>
      </c>
    </row>
    <row r="10" spans="1:67">
      <c r="A10" s="16"/>
      <c r="B10" s="16"/>
      <c r="C10" s="16"/>
      <c r="D10" s="16" t="s">
        <v>74</v>
      </c>
      <c r="E10" s="16"/>
      <c r="F10" s="16"/>
      <c r="G10" s="16" t="s">
        <v>75</v>
      </c>
      <c r="H10" s="16" t="s">
        <v>86</v>
      </c>
      <c r="I10" s="16" t="s">
        <v>75</v>
      </c>
      <c r="J10" s="16" t="s">
        <v>515</v>
      </c>
      <c r="K10" s="16" t="s">
        <v>515</v>
      </c>
      <c r="L10" s="16" t="s">
        <v>515</v>
      </c>
      <c r="M10" s="16" t="s">
        <v>515</v>
      </c>
      <c r="N10" s="16" t="s">
        <v>515</v>
      </c>
      <c r="O10" s="16" t="s">
        <v>515</v>
      </c>
      <c r="P10" s="16" t="s">
        <v>515</v>
      </c>
      <c r="Q10" s="16" t="s">
        <v>515</v>
      </c>
      <c r="R10" s="16" t="s">
        <v>515</v>
      </c>
      <c r="S10" s="16" t="s">
        <v>515</v>
      </c>
      <c r="T10" s="16" t="s">
        <v>515</v>
      </c>
      <c r="U10" s="16" t="s">
        <v>515</v>
      </c>
      <c r="V10" s="16" t="s">
        <v>515</v>
      </c>
      <c r="W10" s="16" t="s">
        <v>515</v>
      </c>
      <c r="X10" s="16" t="s">
        <v>515</v>
      </c>
      <c r="Y10" s="16" t="s">
        <v>515</v>
      </c>
      <c r="Z10" s="16" t="s">
        <v>515</v>
      </c>
      <c r="AA10" s="16" t="s">
        <v>515</v>
      </c>
      <c r="AB10" s="16" t="s">
        <v>515</v>
      </c>
      <c r="AC10" s="16" t="s">
        <v>515</v>
      </c>
      <c r="AD10" s="16" t="s">
        <v>515</v>
      </c>
      <c r="AE10" s="16" t="s">
        <v>515</v>
      </c>
      <c r="AF10" s="16" t="s">
        <v>515</v>
      </c>
      <c r="AG10" s="16" t="s">
        <v>515</v>
      </c>
      <c r="AH10" s="16" t="s">
        <v>515</v>
      </c>
      <c r="AI10" s="16" t="s">
        <v>515</v>
      </c>
      <c r="AJ10" s="16" t="s">
        <v>515</v>
      </c>
      <c r="AK10" s="16" t="s">
        <v>515</v>
      </c>
      <c r="AL10" s="16" t="s">
        <v>515</v>
      </c>
      <c r="AM10" s="16" t="s">
        <v>515</v>
      </c>
      <c r="AN10" s="16" t="s">
        <v>515</v>
      </c>
      <c r="AO10" s="16" t="s">
        <v>515</v>
      </c>
      <c r="AP10" s="16" t="s">
        <v>515</v>
      </c>
      <c r="AQ10" s="16" t="s">
        <v>515</v>
      </c>
      <c r="AR10" s="16" t="s">
        <v>515</v>
      </c>
      <c r="AS10" s="16" t="s">
        <v>515</v>
      </c>
      <c r="AT10" s="16" t="s">
        <v>515</v>
      </c>
      <c r="AU10" s="16" t="s">
        <v>515</v>
      </c>
      <c r="AV10" s="16" t="s">
        <v>515</v>
      </c>
      <c r="AW10" s="16" t="s">
        <v>515</v>
      </c>
      <c r="AX10" s="16" t="s">
        <v>515</v>
      </c>
      <c r="AY10" s="16" t="s">
        <v>515</v>
      </c>
      <c r="AZ10" s="16" t="s">
        <v>515</v>
      </c>
      <c r="BA10" s="16" t="s">
        <v>515</v>
      </c>
      <c r="BB10" s="16" t="s">
        <v>515</v>
      </c>
      <c r="BC10" s="16" t="s">
        <v>515</v>
      </c>
      <c r="BD10" s="16" t="s">
        <v>515</v>
      </c>
      <c r="BE10" s="16" t="s">
        <v>515</v>
      </c>
      <c r="BF10" s="16" t="s">
        <v>515</v>
      </c>
      <c r="BG10" s="16" t="s">
        <v>515</v>
      </c>
      <c r="BH10" s="16" t="s">
        <v>515</v>
      </c>
      <c r="BI10" s="16" t="s">
        <v>515</v>
      </c>
      <c r="BJ10" s="16" t="s">
        <v>515</v>
      </c>
      <c r="BK10" s="16" t="s">
        <v>515</v>
      </c>
      <c r="BL10" s="16" t="s">
        <v>515</v>
      </c>
      <c r="BM10" s="16" t="s">
        <v>515</v>
      </c>
      <c r="BN10" s="16" t="s">
        <v>515</v>
      </c>
      <c r="BO10" s="16" t="s">
        <v>515</v>
      </c>
    </row>
    <row r="11" spans="1:67">
      <c r="A11" s="16"/>
      <c r="B11" s="16"/>
      <c r="C11" s="16"/>
      <c r="D11" s="16" t="s">
        <v>125</v>
      </c>
      <c r="E11" s="16"/>
      <c r="F11" s="16"/>
      <c r="G11" s="16" t="s">
        <v>127</v>
      </c>
      <c r="H11" s="16" t="s">
        <v>86</v>
      </c>
      <c r="I11" s="16" t="s">
        <v>127</v>
      </c>
      <c r="J11" s="16" t="s">
        <v>515</v>
      </c>
      <c r="K11" s="16" t="s">
        <v>515</v>
      </c>
      <c r="L11" s="16" t="s">
        <v>515</v>
      </c>
      <c r="M11" s="16" t="s">
        <v>515</v>
      </c>
      <c r="N11" s="16" t="s">
        <v>515</v>
      </c>
      <c r="O11" s="16" t="s">
        <v>515</v>
      </c>
      <c r="P11" s="16" t="s">
        <v>515</v>
      </c>
      <c r="Q11" s="16" t="s">
        <v>515</v>
      </c>
      <c r="R11" s="16" t="s">
        <v>515</v>
      </c>
      <c r="S11" s="16" t="s">
        <v>515</v>
      </c>
      <c r="T11" s="16" t="s">
        <v>515</v>
      </c>
      <c r="U11" s="16" t="s">
        <v>515</v>
      </c>
      <c r="V11" s="16" t="s">
        <v>515</v>
      </c>
      <c r="W11" s="16" t="s">
        <v>515</v>
      </c>
      <c r="X11" s="16" t="s">
        <v>515</v>
      </c>
      <c r="Y11" s="16" t="s">
        <v>515</v>
      </c>
      <c r="Z11" s="16" t="s">
        <v>515</v>
      </c>
      <c r="AA11" s="16" t="s">
        <v>515</v>
      </c>
      <c r="AB11" s="16" t="s">
        <v>515</v>
      </c>
      <c r="AC11" s="16" t="s">
        <v>515</v>
      </c>
      <c r="AD11" s="16" t="s">
        <v>515</v>
      </c>
      <c r="AE11" s="16" t="s">
        <v>515</v>
      </c>
      <c r="AF11" s="16" t="s">
        <v>515</v>
      </c>
      <c r="AG11" s="16" t="s">
        <v>515</v>
      </c>
      <c r="AH11" s="16" t="s">
        <v>515</v>
      </c>
      <c r="AI11" s="16" t="s">
        <v>515</v>
      </c>
      <c r="AJ11" s="16" t="s">
        <v>515</v>
      </c>
      <c r="AK11" s="16" t="s">
        <v>515</v>
      </c>
      <c r="AL11" s="16" t="s">
        <v>515</v>
      </c>
      <c r="AM11" s="16" t="s">
        <v>515</v>
      </c>
      <c r="AN11" s="16" t="s">
        <v>515</v>
      </c>
      <c r="AO11" s="16" t="s">
        <v>515</v>
      </c>
      <c r="AP11" s="16" t="s">
        <v>515</v>
      </c>
      <c r="AQ11" s="16" t="s">
        <v>515</v>
      </c>
      <c r="AR11" s="16" t="s">
        <v>515</v>
      </c>
      <c r="AS11" s="16" t="s">
        <v>515</v>
      </c>
      <c r="AT11" s="16" t="s">
        <v>515</v>
      </c>
      <c r="AU11" s="16" t="s">
        <v>515</v>
      </c>
      <c r="AV11" s="16" t="s">
        <v>515</v>
      </c>
      <c r="AW11" s="16" t="s">
        <v>515</v>
      </c>
      <c r="AX11" s="16" t="s">
        <v>515</v>
      </c>
      <c r="AY11" s="16" t="s">
        <v>515</v>
      </c>
      <c r="AZ11" s="16" t="s">
        <v>515</v>
      </c>
      <c r="BA11" s="16" t="s">
        <v>515</v>
      </c>
      <c r="BB11" s="16" t="s">
        <v>515</v>
      </c>
      <c r="BC11" s="16" t="s">
        <v>515</v>
      </c>
      <c r="BD11" s="16" t="s">
        <v>515</v>
      </c>
      <c r="BE11" s="16" t="s">
        <v>515</v>
      </c>
      <c r="BF11" s="16" t="s">
        <v>515</v>
      </c>
      <c r="BG11" s="16" t="s">
        <v>515</v>
      </c>
      <c r="BH11" s="16" t="s">
        <v>515</v>
      </c>
      <c r="BI11" s="16" t="s">
        <v>515</v>
      </c>
      <c r="BJ11" s="16" t="s">
        <v>515</v>
      </c>
      <c r="BK11" s="16" t="s">
        <v>515</v>
      </c>
      <c r="BL11" s="16" t="s">
        <v>515</v>
      </c>
      <c r="BM11" s="16" t="s">
        <v>515</v>
      </c>
      <c r="BN11" s="16" t="s">
        <v>515</v>
      </c>
      <c r="BO11" s="16" t="s">
        <v>515</v>
      </c>
    </row>
    <row r="12" spans="1:67">
      <c r="A12" s="16"/>
      <c r="B12" s="16"/>
      <c r="C12" s="16"/>
      <c r="D12" s="16" t="s">
        <v>520</v>
      </c>
      <c r="E12" s="16"/>
      <c r="F12" s="16"/>
      <c r="G12" s="16" t="s">
        <v>521</v>
      </c>
      <c r="H12" s="16" t="s">
        <v>86</v>
      </c>
      <c r="I12" s="16" t="s">
        <v>521</v>
      </c>
      <c r="J12" s="16" t="s">
        <v>515</v>
      </c>
      <c r="K12" s="16" t="s">
        <v>515</v>
      </c>
      <c r="L12" s="16" t="s">
        <v>515</v>
      </c>
      <c r="M12" s="16" t="s">
        <v>515</v>
      </c>
      <c r="N12" s="16" t="s">
        <v>515</v>
      </c>
      <c r="O12" s="16" t="s">
        <v>515</v>
      </c>
      <c r="P12" s="16" t="s">
        <v>515</v>
      </c>
      <c r="Q12" s="16" t="s">
        <v>515</v>
      </c>
      <c r="R12" s="16" t="s">
        <v>515</v>
      </c>
      <c r="S12" s="16" t="s">
        <v>515</v>
      </c>
      <c r="T12" s="16" t="s">
        <v>515</v>
      </c>
      <c r="U12" s="16" t="s">
        <v>515</v>
      </c>
      <c r="V12" s="16" t="s">
        <v>515</v>
      </c>
      <c r="W12" s="16" t="s">
        <v>515</v>
      </c>
      <c r="X12" s="16" t="s">
        <v>515</v>
      </c>
      <c r="Y12" s="16" t="s">
        <v>515</v>
      </c>
      <c r="Z12" s="16" t="s">
        <v>515</v>
      </c>
      <c r="AA12" s="16" t="s">
        <v>515</v>
      </c>
      <c r="AB12" s="16" t="s">
        <v>515</v>
      </c>
      <c r="AC12" s="16" t="s">
        <v>515</v>
      </c>
      <c r="AD12" s="16" t="s">
        <v>515</v>
      </c>
      <c r="AE12" s="16" t="s">
        <v>515</v>
      </c>
      <c r="AF12" s="16" t="s">
        <v>515</v>
      </c>
      <c r="AG12" s="16" t="s">
        <v>515</v>
      </c>
      <c r="AH12" s="16" t="s">
        <v>515</v>
      </c>
      <c r="AI12" s="16" t="s">
        <v>515</v>
      </c>
      <c r="AJ12" s="16" t="s">
        <v>515</v>
      </c>
      <c r="AK12" s="16" t="s">
        <v>515</v>
      </c>
      <c r="AL12" s="16" t="s">
        <v>515</v>
      </c>
      <c r="AM12" s="16" t="s">
        <v>515</v>
      </c>
      <c r="AN12" s="16" t="s">
        <v>515</v>
      </c>
      <c r="AO12" s="16" t="s">
        <v>515</v>
      </c>
      <c r="AP12" s="16" t="s">
        <v>515</v>
      </c>
      <c r="AQ12" s="16" t="s">
        <v>515</v>
      </c>
      <c r="AR12" s="16" t="s">
        <v>515</v>
      </c>
      <c r="AS12" s="16" t="s">
        <v>515</v>
      </c>
      <c r="AT12" s="16" t="s">
        <v>515</v>
      </c>
      <c r="AU12" s="16" t="s">
        <v>515</v>
      </c>
      <c r="AV12" s="16" t="s">
        <v>515</v>
      </c>
      <c r="AW12" s="16" t="s">
        <v>515</v>
      </c>
      <c r="AX12" s="16" t="s">
        <v>515</v>
      </c>
      <c r="AY12" s="16" t="s">
        <v>515</v>
      </c>
      <c r="AZ12" s="16" t="s">
        <v>515</v>
      </c>
      <c r="BA12" s="16" t="s">
        <v>515</v>
      </c>
      <c r="BB12" s="16" t="s">
        <v>515</v>
      </c>
      <c r="BC12" s="16" t="s">
        <v>515</v>
      </c>
      <c r="BD12" s="16" t="s">
        <v>515</v>
      </c>
      <c r="BE12" s="16" t="s">
        <v>515</v>
      </c>
      <c r="BF12" s="16" t="s">
        <v>515</v>
      </c>
      <c r="BG12" s="16" t="s">
        <v>515</v>
      </c>
      <c r="BH12" s="16" t="s">
        <v>515</v>
      </c>
      <c r="BI12" s="16" t="s">
        <v>515</v>
      </c>
      <c r="BJ12" s="16" t="s">
        <v>515</v>
      </c>
      <c r="BK12" s="16" t="s">
        <v>515</v>
      </c>
      <c r="BL12" s="16" t="s">
        <v>515</v>
      </c>
      <c r="BM12" s="16" t="s">
        <v>515</v>
      </c>
      <c r="BN12" s="16" t="s">
        <v>515</v>
      </c>
      <c r="BO12" s="16" t="s">
        <v>515</v>
      </c>
    </row>
    <row r="13" spans="1:67">
      <c r="A13" s="16"/>
      <c r="B13" s="16"/>
      <c r="C13" s="16"/>
      <c r="D13" s="16" t="s">
        <v>89</v>
      </c>
      <c r="E13" s="16"/>
      <c r="F13" s="16"/>
      <c r="G13" s="16" t="s">
        <v>104</v>
      </c>
      <c r="H13" s="16" t="s">
        <v>86</v>
      </c>
      <c r="I13" s="16" t="s">
        <v>104</v>
      </c>
      <c r="J13" s="16" t="s">
        <v>515</v>
      </c>
      <c r="K13" s="16" t="s">
        <v>515</v>
      </c>
      <c r="L13" s="16" t="s">
        <v>515</v>
      </c>
      <c r="M13" s="16" t="s">
        <v>515</v>
      </c>
      <c r="N13" s="16" t="s">
        <v>515</v>
      </c>
      <c r="O13" s="16" t="s">
        <v>515</v>
      </c>
      <c r="P13" s="16" t="s">
        <v>515</v>
      </c>
      <c r="Q13" s="16" t="s">
        <v>515</v>
      </c>
      <c r="R13" s="16" t="s">
        <v>515</v>
      </c>
      <c r="S13" s="16" t="s">
        <v>515</v>
      </c>
      <c r="T13" s="16" t="s">
        <v>515</v>
      </c>
      <c r="U13" s="16" t="s">
        <v>515</v>
      </c>
      <c r="V13" s="16" t="s">
        <v>515</v>
      </c>
      <c r="W13" s="16" t="s">
        <v>515</v>
      </c>
      <c r="X13" s="16" t="s">
        <v>515</v>
      </c>
      <c r="Y13" s="16" t="s">
        <v>515</v>
      </c>
      <c r="Z13" s="16" t="s">
        <v>515</v>
      </c>
      <c r="AA13" s="16" t="s">
        <v>515</v>
      </c>
      <c r="AB13" s="16" t="s">
        <v>515</v>
      </c>
      <c r="AC13" s="16" t="s">
        <v>515</v>
      </c>
      <c r="AD13" s="16" t="s">
        <v>515</v>
      </c>
      <c r="AE13" s="16" t="s">
        <v>515</v>
      </c>
      <c r="AF13" s="16" t="s">
        <v>515</v>
      </c>
      <c r="AG13" s="16" t="s">
        <v>515</v>
      </c>
      <c r="AH13" s="16" t="s">
        <v>515</v>
      </c>
      <c r="AI13" s="16" t="s">
        <v>515</v>
      </c>
      <c r="AJ13" s="16" t="s">
        <v>515</v>
      </c>
      <c r="AK13" s="16" t="s">
        <v>515</v>
      </c>
      <c r="AL13" s="16" t="s">
        <v>515</v>
      </c>
      <c r="AM13" s="16" t="s">
        <v>515</v>
      </c>
      <c r="AN13" s="16" t="s">
        <v>515</v>
      </c>
      <c r="AO13" s="16" t="s">
        <v>515</v>
      </c>
      <c r="AP13" s="16" t="s">
        <v>515</v>
      </c>
      <c r="AQ13" s="16" t="s">
        <v>515</v>
      </c>
      <c r="AR13" s="16" t="s">
        <v>515</v>
      </c>
      <c r="AS13" s="16" t="s">
        <v>515</v>
      </c>
      <c r="AT13" s="16" t="s">
        <v>515</v>
      </c>
      <c r="AU13" s="16" t="s">
        <v>515</v>
      </c>
      <c r="AV13" s="16" t="s">
        <v>515</v>
      </c>
      <c r="AW13" s="16" t="s">
        <v>515</v>
      </c>
      <c r="AX13" s="16" t="s">
        <v>515</v>
      </c>
      <c r="AY13" s="16" t="s">
        <v>515</v>
      </c>
      <c r="AZ13" s="16" t="s">
        <v>515</v>
      </c>
      <c r="BA13" s="16" t="s">
        <v>515</v>
      </c>
      <c r="BB13" s="16" t="s">
        <v>515</v>
      </c>
      <c r="BC13" s="16" t="s">
        <v>515</v>
      </c>
      <c r="BD13" s="16" t="s">
        <v>515</v>
      </c>
      <c r="BE13" s="16" t="s">
        <v>515</v>
      </c>
      <c r="BF13" s="16" t="s">
        <v>515</v>
      </c>
      <c r="BG13" s="16" t="s">
        <v>515</v>
      </c>
      <c r="BH13" s="16" t="s">
        <v>515</v>
      </c>
      <c r="BI13" s="16" t="s">
        <v>515</v>
      </c>
      <c r="BJ13" s="16" t="s">
        <v>515</v>
      </c>
      <c r="BK13" s="16" t="s">
        <v>515</v>
      </c>
      <c r="BL13" s="16" t="s">
        <v>515</v>
      </c>
      <c r="BM13" s="16" t="s">
        <v>515</v>
      </c>
      <c r="BN13" s="16" t="s">
        <v>515</v>
      </c>
      <c r="BO13" s="16" t="s">
        <v>515</v>
      </c>
    </row>
    <row r="14" spans="1:67">
      <c r="A14" s="16"/>
      <c r="B14" s="16"/>
      <c r="C14" s="16"/>
      <c r="D14" s="16"/>
      <c r="E14" s="16"/>
      <c r="F14" s="16" t="s">
        <v>106</v>
      </c>
      <c r="G14" s="16" t="s">
        <v>107</v>
      </c>
      <c r="H14" s="16" t="s">
        <v>86</v>
      </c>
      <c r="I14" s="16" t="s">
        <v>522</v>
      </c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</row>
    <row r="15" spans="1:67">
      <c r="A15" s="16"/>
      <c r="B15" s="16"/>
      <c r="C15" s="16"/>
      <c r="D15" s="16"/>
      <c r="E15" s="16"/>
      <c r="F15" s="16" t="s">
        <v>523</v>
      </c>
      <c r="G15" s="16" t="s">
        <v>524</v>
      </c>
      <c r="H15" s="16" t="s">
        <v>86</v>
      </c>
      <c r="I15" s="16" t="s">
        <v>525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</row>
    <row r="16" spans="1:67">
      <c r="A16" s="16"/>
      <c r="B16" s="16"/>
      <c r="C16" s="16"/>
      <c r="D16" s="16"/>
      <c r="E16" s="16"/>
      <c r="F16" s="16" t="s">
        <v>212</v>
      </c>
      <c r="G16" s="16" t="s">
        <v>213</v>
      </c>
      <c r="H16" s="16" t="s">
        <v>86</v>
      </c>
      <c r="I16" s="16" t="s">
        <v>526</v>
      </c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</row>
    <row r="17" spans="5:67">
      <c r="E17" s="16"/>
      <c r="F17" s="16" t="s">
        <v>109</v>
      </c>
      <c r="G17" s="16" t="s">
        <v>110</v>
      </c>
      <c r="H17" s="16" t="s">
        <v>86</v>
      </c>
      <c r="I17" s="16" t="s">
        <v>527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</row>
    <row r="18" spans="5:67">
      <c r="E18" s="16"/>
      <c r="F18" s="16" t="s">
        <v>114</v>
      </c>
      <c r="G18" s="16" t="s">
        <v>115</v>
      </c>
      <c r="H18" s="16" t="s">
        <v>86</v>
      </c>
      <c r="I18" s="16" t="s">
        <v>528</v>
      </c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</row>
    <row r="19" spans="5:67">
      <c r="E19" s="16"/>
      <c r="F19" s="16" t="s">
        <v>150</v>
      </c>
      <c r="G19" s="16" t="s">
        <v>152</v>
      </c>
      <c r="H19" s="16" t="s">
        <v>86</v>
      </c>
      <c r="I19" s="16" t="s">
        <v>529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</row>
    <row r="20" spans="5:67">
      <c r="E20" s="16"/>
      <c r="F20" s="16" t="s">
        <v>94</v>
      </c>
      <c r="G20" s="16" t="s">
        <v>96</v>
      </c>
      <c r="H20" s="16" t="s">
        <v>86</v>
      </c>
      <c r="I20" s="16" t="s">
        <v>530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</row>
    <row r="21" spans="5:67">
      <c r="E21" s="16"/>
      <c r="F21" s="16" t="s">
        <v>134</v>
      </c>
      <c r="G21" s="16" t="s">
        <v>135</v>
      </c>
      <c r="H21" s="16" t="s">
        <v>86</v>
      </c>
      <c r="I21" s="16" t="s">
        <v>531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</row>
    <row r="22" spans="5:67">
      <c r="E22" s="16"/>
      <c r="F22" s="16" t="s">
        <v>131</v>
      </c>
      <c r="G22" s="16" t="s">
        <v>132</v>
      </c>
      <c r="H22" s="16" t="s">
        <v>86</v>
      </c>
      <c r="I22" s="16" t="s">
        <v>532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</row>
    <row r="23" spans="5:67">
      <c r="E23" s="16"/>
      <c r="F23" s="16" t="s">
        <v>74</v>
      </c>
      <c r="G23" s="16" t="s">
        <v>75</v>
      </c>
      <c r="H23" s="16" t="s">
        <v>86</v>
      </c>
      <c r="I23" s="16" t="s">
        <v>533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</row>
    <row r="24" spans="5:67">
      <c r="E24" s="16"/>
      <c r="F24" s="16" t="s">
        <v>125</v>
      </c>
      <c r="G24" s="16" t="s">
        <v>127</v>
      </c>
      <c r="H24" s="16" t="s">
        <v>86</v>
      </c>
      <c r="I24" s="16" t="s">
        <v>534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</row>
    <row r="25" spans="5:67">
      <c r="E25" s="16"/>
      <c r="F25" s="16" t="s">
        <v>112</v>
      </c>
      <c r="G25" s="16" t="s">
        <v>112</v>
      </c>
      <c r="H25" s="16" t="s">
        <v>86</v>
      </c>
      <c r="I25" s="16" t="s">
        <v>535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</row>
    <row r="26" spans="5:67">
      <c r="E26" s="16"/>
      <c r="F26" s="16" t="s">
        <v>536</v>
      </c>
      <c r="G26" s="16" t="s">
        <v>537</v>
      </c>
      <c r="H26" s="16" t="s">
        <v>86</v>
      </c>
      <c r="I26" s="16" t="s">
        <v>538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</row>
    <row r="27" spans="5:67">
      <c r="E27" s="16"/>
      <c r="F27" s="16" t="s">
        <v>516</v>
      </c>
      <c r="G27" s="16" t="s">
        <v>517</v>
      </c>
      <c r="H27" s="16" t="s">
        <v>86</v>
      </c>
      <c r="I27" s="16" t="s">
        <v>539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</row>
    <row r="28" spans="5:67">
      <c r="E28" s="16"/>
      <c r="F28" s="16" t="s">
        <v>121</v>
      </c>
      <c r="G28" s="16" t="s">
        <v>122</v>
      </c>
      <c r="H28" s="16" t="s">
        <v>86</v>
      </c>
      <c r="I28" s="16" t="s">
        <v>540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</row>
    <row r="29" spans="5:67">
      <c r="E29" s="16"/>
      <c r="F29" s="16" t="s">
        <v>100</v>
      </c>
      <c r="G29" s="16" t="s">
        <v>101</v>
      </c>
      <c r="H29" s="16" t="s">
        <v>86</v>
      </c>
      <c r="I29" s="16" t="s">
        <v>541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</row>
    <row r="30" spans="5:67">
      <c r="E30" s="16"/>
      <c r="F30" s="16" t="s">
        <v>518</v>
      </c>
      <c r="G30" s="16" t="s">
        <v>519</v>
      </c>
      <c r="H30" s="16" t="s">
        <v>86</v>
      </c>
      <c r="I30" s="16" t="s">
        <v>542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</row>
    <row r="31" spans="5:67">
      <c r="E31" s="16" t="s">
        <v>106</v>
      </c>
      <c r="F31" s="16"/>
      <c r="G31" s="16" t="s">
        <v>107</v>
      </c>
      <c r="H31" s="16" t="s">
        <v>86</v>
      </c>
      <c r="I31" s="16" t="s">
        <v>543</v>
      </c>
      <c r="J31" s="16" t="s">
        <v>515</v>
      </c>
      <c r="K31" s="16" t="s">
        <v>515</v>
      </c>
      <c r="L31" s="16" t="s">
        <v>515</v>
      </c>
      <c r="M31" s="16" t="s">
        <v>515</v>
      </c>
      <c r="N31" s="16" t="s">
        <v>515</v>
      </c>
      <c r="O31" s="16" t="s">
        <v>515</v>
      </c>
      <c r="P31" s="16" t="s">
        <v>515</v>
      </c>
      <c r="Q31" s="16" t="s">
        <v>515</v>
      </c>
      <c r="R31" s="16" t="s">
        <v>515</v>
      </c>
      <c r="S31" s="16" t="s">
        <v>515</v>
      </c>
      <c r="T31" s="16" t="s">
        <v>515</v>
      </c>
      <c r="U31" s="16" t="s">
        <v>515</v>
      </c>
      <c r="V31" s="16" t="s">
        <v>515</v>
      </c>
      <c r="W31" s="16" t="s">
        <v>515</v>
      </c>
      <c r="X31" s="16" t="s">
        <v>515</v>
      </c>
      <c r="Y31" s="16" t="s">
        <v>515</v>
      </c>
      <c r="Z31" s="16" t="s">
        <v>515</v>
      </c>
      <c r="AA31" s="16" t="s">
        <v>515</v>
      </c>
      <c r="AB31" s="16" t="s">
        <v>515</v>
      </c>
      <c r="AC31" s="16" t="s">
        <v>515</v>
      </c>
      <c r="AD31" s="16" t="s">
        <v>515</v>
      </c>
      <c r="AE31" s="16" t="s">
        <v>515</v>
      </c>
      <c r="AF31" s="16" t="s">
        <v>515</v>
      </c>
      <c r="AG31" s="16" t="s">
        <v>515</v>
      </c>
      <c r="AH31" s="16" t="s">
        <v>515</v>
      </c>
      <c r="AI31" s="16" t="s">
        <v>515</v>
      </c>
      <c r="AJ31" s="16" t="s">
        <v>515</v>
      </c>
      <c r="AK31" s="16" t="s">
        <v>515</v>
      </c>
      <c r="AL31" s="16" t="s">
        <v>515</v>
      </c>
      <c r="AM31" s="16" t="s">
        <v>515</v>
      </c>
      <c r="AN31" s="16" t="s">
        <v>515</v>
      </c>
      <c r="AO31" s="16" t="s">
        <v>515</v>
      </c>
      <c r="AP31" s="16" t="s">
        <v>515</v>
      </c>
      <c r="AQ31" s="16" t="s">
        <v>515</v>
      </c>
      <c r="AR31" s="16" t="s">
        <v>515</v>
      </c>
      <c r="AS31" s="16" t="s">
        <v>515</v>
      </c>
      <c r="AT31" s="16" t="s">
        <v>515</v>
      </c>
      <c r="AU31" s="16" t="s">
        <v>515</v>
      </c>
      <c r="AV31" s="16" t="s">
        <v>515</v>
      </c>
      <c r="AW31" s="16" t="s">
        <v>515</v>
      </c>
      <c r="AX31" s="16" t="s">
        <v>515</v>
      </c>
      <c r="AY31" s="16" t="s">
        <v>515</v>
      </c>
      <c r="AZ31" s="16" t="s">
        <v>515</v>
      </c>
      <c r="BA31" s="16" t="s">
        <v>515</v>
      </c>
      <c r="BB31" s="16" t="s">
        <v>515</v>
      </c>
      <c r="BC31" s="16" t="s">
        <v>515</v>
      </c>
      <c r="BD31" s="16" t="s">
        <v>515</v>
      </c>
      <c r="BE31" s="16" t="s">
        <v>515</v>
      </c>
      <c r="BF31" s="16" t="s">
        <v>515</v>
      </c>
      <c r="BG31" s="16" t="s">
        <v>515</v>
      </c>
      <c r="BH31" s="16" t="s">
        <v>515</v>
      </c>
      <c r="BI31" s="16" t="s">
        <v>515</v>
      </c>
      <c r="BJ31" s="16" t="s">
        <v>515</v>
      </c>
      <c r="BK31" s="16" t="s">
        <v>515</v>
      </c>
      <c r="BL31" s="16" t="s">
        <v>515</v>
      </c>
      <c r="BM31" s="16" t="s">
        <v>515</v>
      </c>
      <c r="BN31" s="16" t="s">
        <v>515</v>
      </c>
      <c r="BO31" s="16" t="s">
        <v>515</v>
      </c>
    </row>
    <row r="32" spans="5:67">
      <c r="E32" s="16" t="s">
        <v>523</v>
      </c>
      <c r="F32" s="16"/>
      <c r="G32" s="16" t="s">
        <v>524</v>
      </c>
      <c r="H32" s="16" t="s">
        <v>86</v>
      </c>
      <c r="I32" s="16" t="s">
        <v>544</v>
      </c>
      <c r="J32" s="16" t="s">
        <v>515</v>
      </c>
      <c r="K32" s="16" t="s">
        <v>515</v>
      </c>
      <c r="L32" s="16" t="s">
        <v>515</v>
      </c>
      <c r="M32" s="16" t="s">
        <v>515</v>
      </c>
      <c r="N32" s="16" t="s">
        <v>515</v>
      </c>
      <c r="O32" s="16" t="s">
        <v>515</v>
      </c>
      <c r="P32" s="16" t="s">
        <v>515</v>
      </c>
      <c r="Q32" s="16" t="s">
        <v>515</v>
      </c>
      <c r="R32" s="16" t="s">
        <v>515</v>
      </c>
      <c r="S32" s="16" t="s">
        <v>515</v>
      </c>
      <c r="T32" s="16" t="s">
        <v>515</v>
      </c>
      <c r="U32" s="16" t="s">
        <v>515</v>
      </c>
      <c r="V32" s="16" t="s">
        <v>515</v>
      </c>
      <c r="W32" s="16" t="s">
        <v>515</v>
      </c>
      <c r="X32" s="16" t="s">
        <v>515</v>
      </c>
      <c r="Y32" s="16" t="s">
        <v>515</v>
      </c>
      <c r="Z32" s="16" t="s">
        <v>515</v>
      </c>
      <c r="AA32" s="16" t="s">
        <v>515</v>
      </c>
      <c r="AB32" s="16" t="s">
        <v>515</v>
      </c>
      <c r="AC32" s="16" t="s">
        <v>515</v>
      </c>
      <c r="AD32" s="16" t="s">
        <v>515</v>
      </c>
      <c r="AE32" s="16" t="s">
        <v>515</v>
      </c>
      <c r="AF32" s="16" t="s">
        <v>515</v>
      </c>
      <c r="AG32" s="16" t="s">
        <v>515</v>
      </c>
      <c r="AH32" s="16" t="s">
        <v>515</v>
      </c>
      <c r="AI32" s="16" t="s">
        <v>515</v>
      </c>
      <c r="AJ32" s="16" t="s">
        <v>515</v>
      </c>
      <c r="AK32" s="16" t="s">
        <v>515</v>
      </c>
      <c r="AL32" s="16" t="s">
        <v>515</v>
      </c>
      <c r="AM32" s="16" t="s">
        <v>515</v>
      </c>
      <c r="AN32" s="16" t="s">
        <v>515</v>
      </c>
      <c r="AO32" s="16" t="s">
        <v>515</v>
      </c>
      <c r="AP32" s="16" t="s">
        <v>515</v>
      </c>
      <c r="AQ32" s="16" t="s">
        <v>515</v>
      </c>
      <c r="AR32" s="16" t="s">
        <v>515</v>
      </c>
      <c r="AS32" s="16" t="s">
        <v>515</v>
      </c>
      <c r="AT32" s="16" t="s">
        <v>515</v>
      </c>
      <c r="AU32" s="16" t="s">
        <v>515</v>
      </c>
      <c r="AV32" s="16" t="s">
        <v>515</v>
      </c>
      <c r="AW32" s="16" t="s">
        <v>515</v>
      </c>
      <c r="AX32" s="16" t="s">
        <v>515</v>
      </c>
      <c r="AY32" s="16" t="s">
        <v>515</v>
      </c>
      <c r="AZ32" s="16" t="s">
        <v>515</v>
      </c>
      <c r="BA32" s="16" t="s">
        <v>515</v>
      </c>
      <c r="BB32" s="16" t="s">
        <v>515</v>
      </c>
      <c r="BC32" s="16" t="s">
        <v>515</v>
      </c>
      <c r="BD32" s="16" t="s">
        <v>515</v>
      </c>
      <c r="BE32" s="16" t="s">
        <v>515</v>
      </c>
      <c r="BF32" s="16" t="s">
        <v>515</v>
      </c>
      <c r="BG32" s="16" t="s">
        <v>515</v>
      </c>
      <c r="BH32" s="16" t="s">
        <v>515</v>
      </c>
      <c r="BI32" s="16" t="s">
        <v>515</v>
      </c>
      <c r="BJ32" s="16" t="s">
        <v>515</v>
      </c>
      <c r="BK32" s="16" t="s">
        <v>515</v>
      </c>
      <c r="BL32" s="16" t="s">
        <v>515</v>
      </c>
      <c r="BM32" s="16" t="s">
        <v>515</v>
      </c>
      <c r="BN32" s="16" t="s">
        <v>515</v>
      </c>
      <c r="BO32" s="16" t="s">
        <v>515</v>
      </c>
    </row>
    <row r="33" spans="5:67">
      <c r="E33" s="16" t="s">
        <v>545</v>
      </c>
      <c r="F33" s="16"/>
      <c r="G33" s="16" t="s">
        <v>546</v>
      </c>
      <c r="H33" s="16" t="s">
        <v>86</v>
      </c>
      <c r="I33" s="16" t="s">
        <v>547</v>
      </c>
      <c r="J33" s="16" t="s">
        <v>515</v>
      </c>
      <c r="K33" s="16" t="s">
        <v>515</v>
      </c>
      <c r="L33" s="16" t="s">
        <v>515</v>
      </c>
      <c r="M33" s="16" t="s">
        <v>515</v>
      </c>
      <c r="N33" s="16" t="s">
        <v>515</v>
      </c>
      <c r="O33" s="16" t="s">
        <v>515</v>
      </c>
      <c r="P33" s="16" t="s">
        <v>515</v>
      </c>
      <c r="Q33" s="16" t="s">
        <v>515</v>
      </c>
      <c r="R33" s="16" t="s">
        <v>515</v>
      </c>
      <c r="S33" s="16" t="s">
        <v>515</v>
      </c>
      <c r="T33" s="16" t="s">
        <v>515</v>
      </c>
      <c r="U33" s="16" t="s">
        <v>515</v>
      </c>
      <c r="V33" s="16" t="s">
        <v>515</v>
      </c>
      <c r="W33" s="16" t="s">
        <v>515</v>
      </c>
      <c r="X33" s="16" t="s">
        <v>515</v>
      </c>
      <c r="Y33" s="16" t="s">
        <v>515</v>
      </c>
      <c r="Z33" s="16" t="s">
        <v>515</v>
      </c>
      <c r="AA33" s="16" t="s">
        <v>515</v>
      </c>
      <c r="AB33" s="16" t="s">
        <v>515</v>
      </c>
      <c r="AC33" s="16" t="s">
        <v>515</v>
      </c>
      <c r="AD33" s="16" t="s">
        <v>515</v>
      </c>
      <c r="AE33" s="16" t="s">
        <v>515</v>
      </c>
      <c r="AF33" s="16" t="s">
        <v>515</v>
      </c>
      <c r="AG33" s="16" t="s">
        <v>515</v>
      </c>
      <c r="AH33" s="16" t="s">
        <v>515</v>
      </c>
      <c r="AI33" s="16" t="s">
        <v>515</v>
      </c>
      <c r="AJ33" s="16" t="s">
        <v>515</v>
      </c>
      <c r="AK33" s="16" t="s">
        <v>515</v>
      </c>
      <c r="AL33" s="16" t="s">
        <v>515</v>
      </c>
      <c r="AM33" s="16" t="s">
        <v>515</v>
      </c>
      <c r="AN33" s="16" t="s">
        <v>515</v>
      </c>
      <c r="AO33" s="16" t="s">
        <v>515</v>
      </c>
      <c r="AP33" s="16" t="s">
        <v>515</v>
      </c>
      <c r="AQ33" s="16" t="s">
        <v>515</v>
      </c>
      <c r="AR33" s="16" t="s">
        <v>515</v>
      </c>
      <c r="AS33" s="16" t="s">
        <v>515</v>
      </c>
      <c r="AT33" s="16" t="s">
        <v>515</v>
      </c>
      <c r="AU33" s="16" t="s">
        <v>515</v>
      </c>
      <c r="AV33" s="16" t="s">
        <v>515</v>
      </c>
      <c r="AW33" s="16" t="s">
        <v>515</v>
      </c>
      <c r="AX33" s="16" t="s">
        <v>515</v>
      </c>
      <c r="AY33" s="16" t="s">
        <v>515</v>
      </c>
      <c r="AZ33" s="16" t="s">
        <v>515</v>
      </c>
      <c r="BA33" s="16" t="s">
        <v>515</v>
      </c>
      <c r="BB33" s="16" t="s">
        <v>515</v>
      </c>
      <c r="BC33" s="16" t="s">
        <v>515</v>
      </c>
      <c r="BD33" s="16" t="s">
        <v>515</v>
      </c>
      <c r="BE33" s="16" t="s">
        <v>515</v>
      </c>
      <c r="BF33" s="16" t="s">
        <v>515</v>
      </c>
      <c r="BG33" s="16" t="s">
        <v>515</v>
      </c>
      <c r="BH33" s="16" t="s">
        <v>515</v>
      </c>
      <c r="BI33" s="16" t="s">
        <v>515</v>
      </c>
      <c r="BJ33" s="16" t="s">
        <v>515</v>
      </c>
      <c r="BK33" s="16" t="s">
        <v>515</v>
      </c>
      <c r="BL33" s="16" t="s">
        <v>515</v>
      </c>
      <c r="BM33" s="16" t="s">
        <v>515</v>
      </c>
      <c r="BN33" s="16" t="s">
        <v>515</v>
      </c>
      <c r="BO33" s="16" t="s">
        <v>515</v>
      </c>
    </row>
    <row r="34" spans="5:67">
      <c r="E34" s="16" t="s">
        <v>548</v>
      </c>
      <c r="F34" s="16"/>
      <c r="G34" s="16" t="s">
        <v>549</v>
      </c>
      <c r="H34" s="16" t="s">
        <v>86</v>
      </c>
      <c r="I34" s="16" t="s">
        <v>550</v>
      </c>
      <c r="J34" s="16" t="s">
        <v>515</v>
      </c>
      <c r="K34" s="16" t="s">
        <v>515</v>
      </c>
      <c r="L34" s="16" t="s">
        <v>515</v>
      </c>
      <c r="M34" s="16" t="s">
        <v>515</v>
      </c>
      <c r="N34" s="16" t="s">
        <v>515</v>
      </c>
      <c r="O34" s="16" t="s">
        <v>515</v>
      </c>
      <c r="P34" s="16" t="s">
        <v>515</v>
      </c>
      <c r="Q34" s="16" t="s">
        <v>515</v>
      </c>
      <c r="R34" s="16" t="s">
        <v>515</v>
      </c>
      <c r="S34" s="16" t="s">
        <v>515</v>
      </c>
      <c r="T34" s="16" t="s">
        <v>515</v>
      </c>
      <c r="U34" s="16" t="s">
        <v>515</v>
      </c>
      <c r="V34" s="16" t="s">
        <v>515</v>
      </c>
      <c r="W34" s="16" t="s">
        <v>515</v>
      </c>
      <c r="X34" s="16" t="s">
        <v>515</v>
      </c>
      <c r="Y34" s="16" t="s">
        <v>515</v>
      </c>
      <c r="Z34" s="16" t="s">
        <v>515</v>
      </c>
      <c r="AA34" s="16" t="s">
        <v>515</v>
      </c>
      <c r="AB34" s="16" t="s">
        <v>515</v>
      </c>
      <c r="AC34" s="16" t="s">
        <v>515</v>
      </c>
      <c r="AD34" s="16" t="s">
        <v>515</v>
      </c>
      <c r="AE34" s="16" t="s">
        <v>515</v>
      </c>
      <c r="AF34" s="16" t="s">
        <v>515</v>
      </c>
      <c r="AG34" s="16" t="s">
        <v>515</v>
      </c>
      <c r="AH34" s="16" t="s">
        <v>515</v>
      </c>
      <c r="AI34" s="16" t="s">
        <v>515</v>
      </c>
      <c r="AJ34" s="16" t="s">
        <v>515</v>
      </c>
      <c r="AK34" s="16" t="s">
        <v>515</v>
      </c>
      <c r="AL34" s="16" t="s">
        <v>515</v>
      </c>
      <c r="AM34" s="16" t="s">
        <v>515</v>
      </c>
      <c r="AN34" s="16" t="s">
        <v>515</v>
      </c>
      <c r="AO34" s="16" t="s">
        <v>515</v>
      </c>
      <c r="AP34" s="16" t="s">
        <v>515</v>
      </c>
      <c r="AQ34" s="16" t="s">
        <v>515</v>
      </c>
      <c r="AR34" s="16" t="s">
        <v>515</v>
      </c>
      <c r="AS34" s="16" t="s">
        <v>515</v>
      </c>
      <c r="AT34" s="16" t="s">
        <v>515</v>
      </c>
      <c r="AU34" s="16" t="s">
        <v>515</v>
      </c>
      <c r="AV34" s="16" t="s">
        <v>515</v>
      </c>
      <c r="AW34" s="16" t="s">
        <v>515</v>
      </c>
      <c r="AX34" s="16" t="s">
        <v>515</v>
      </c>
      <c r="AY34" s="16" t="s">
        <v>515</v>
      </c>
      <c r="AZ34" s="16" t="s">
        <v>515</v>
      </c>
      <c r="BA34" s="16" t="s">
        <v>515</v>
      </c>
      <c r="BB34" s="16" t="s">
        <v>515</v>
      </c>
      <c r="BC34" s="16" t="s">
        <v>515</v>
      </c>
      <c r="BD34" s="16" t="s">
        <v>515</v>
      </c>
      <c r="BE34" s="16" t="s">
        <v>515</v>
      </c>
      <c r="BF34" s="16" t="s">
        <v>515</v>
      </c>
      <c r="BG34" s="16" t="s">
        <v>515</v>
      </c>
      <c r="BH34" s="16" t="s">
        <v>515</v>
      </c>
      <c r="BI34" s="16" t="s">
        <v>515</v>
      </c>
      <c r="BJ34" s="16" t="s">
        <v>515</v>
      </c>
      <c r="BK34" s="16" t="s">
        <v>515</v>
      </c>
      <c r="BL34" s="16" t="s">
        <v>515</v>
      </c>
      <c r="BM34" s="16" t="s">
        <v>515</v>
      </c>
      <c r="BN34" s="16" t="s">
        <v>515</v>
      </c>
      <c r="BO34" s="16" t="s">
        <v>515</v>
      </c>
    </row>
    <row r="35" spans="5:67">
      <c r="E35" s="16" t="s">
        <v>212</v>
      </c>
      <c r="F35" s="16"/>
      <c r="G35" s="16" t="s">
        <v>213</v>
      </c>
      <c r="H35" s="16" t="s">
        <v>86</v>
      </c>
      <c r="I35" s="16" t="s">
        <v>551</v>
      </c>
      <c r="J35" s="16" t="s">
        <v>515</v>
      </c>
      <c r="K35" s="16" t="s">
        <v>515</v>
      </c>
      <c r="L35" s="16" t="s">
        <v>515</v>
      </c>
      <c r="M35" s="16" t="s">
        <v>515</v>
      </c>
      <c r="N35" s="16" t="s">
        <v>515</v>
      </c>
      <c r="O35" s="16" t="s">
        <v>515</v>
      </c>
      <c r="P35" s="16" t="s">
        <v>515</v>
      </c>
      <c r="Q35" s="16" t="s">
        <v>515</v>
      </c>
      <c r="R35" s="16" t="s">
        <v>515</v>
      </c>
      <c r="S35" s="16" t="s">
        <v>515</v>
      </c>
      <c r="T35" s="16" t="s">
        <v>515</v>
      </c>
      <c r="U35" s="16" t="s">
        <v>515</v>
      </c>
      <c r="V35" s="16" t="s">
        <v>515</v>
      </c>
      <c r="W35" s="16" t="s">
        <v>515</v>
      </c>
      <c r="X35" s="16" t="s">
        <v>515</v>
      </c>
      <c r="Y35" s="16" t="s">
        <v>515</v>
      </c>
      <c r="Z35" s="16" t="s">
        <v>515</v>
      </c>
      <c r="AA35" s="16" t="s">
        <v>515</v>
      </c>
      <c r="AB35" s="16" t="s">
        <v>515</v>
      </c>
      <c r="AC35" s="16" t="s">
        <v>515</v>
      </c>
      <c r="AD35" s="16" t="s">
        <v>515</v>
      </c>
      <c r="AE35" s="16" t="s">
        <v>515</v>
      </c>
      <c r="AF35" s="16" t="s">
        <v>515</v>
      </c>
      <c r="AG35" s="16" t="s">
        <v>515</v>
      </c>
      <c r="AH35" s="16" t="s">
        <v>515</v>
      </c>
      <c r="AI35" s="16" t="s">
        <v>515</v>
      </c>
      <c r="AJ35" s="16" t="s">
        <v>515</v>
      </c>
      <c r="AK35" s="16" t="s">
        <v>515</v>
      </c>
      <c r="AL35" s="16" t="s">
        <v>515</v>
      </c>
      <c r="AM35" s="16" t="s">
        <v>515</v>
      </c>
      <c r="AN35" s="16" t="s">
        <v>515</v>
      </c>
      <c r="AO35" s="16" t="s">
        <v>515</v>
      </c>
      <c r="AP35" s="16" t="s">
        <v>515</v>
      </c>
      <c r="AQ35" s="16" t="s">
        <v>515</v>
      </c>
      <c r="AR35" s="16" t="s">
        <v>515</v>
      </c>
      <c r="AS35" s="16" t="s">
        <v>515</v>
      </c>
      <c r="AT35" s="16" t="s">
        <v>515</v>
      </c>
      <c r="AU35" s="16" t="s">
        <v>515</v>
      </c>
      <c r="AV35" s="16" t="s">
        <v>515</v>
      </c>
      <c r="AW35" s="16" t="s">
        <v>515</v>
      </c>
      <c r="AX35" s="16" t="s">
        <v>515</v>
      </c>
      <c r="AY35" s="16" t="s">
        <v>515</v>
      </c>
      <c r="AZ35" s="16" t="s">
        <v>515</v>
      </c>
      <c r="BA35" s="16" t="s">
        <v>515</v>
      </c>
      <c r="BB35" s="16" t="s">
        <v>515</v>
      </c>
      <c r="BC35" s="16" t="s">
        <v>515</v>
      </c>
      <c r="BD35" s="16" t="s">
        <v>515</v>
      </c>
      <c r="BE35" s="16" t="s">
        <v>515</v>
      </c>
      <c r="BF35" s="16" t="s">
        <v>515</v>
      </c>
      <c r="BG35" s="16" t="s">
        <v>515</v>
      </c>
      <c r="BH35" s="16" t="s">
        <v>515</v>
      </c>
      <c r="BI35" s="16" t="s">
        <v>515</v>
      </c>
      <c r="BJ35" s="16" t="s">
        <v>515</v>
      </c>
      <c r="BK35" s="16" t="s">
        <v>515</v>
      </c>
      <c r="BL35" s="16" t="s">
        <v>515</v>
      </c>
      <c r="BM35" s="16" t="s">
        <v>515</v>
      </c>
      <c r="BN35" s="16" t="s">
        <v>515</v>
      </c>
      <c r="BO35" s="16" t="s">
        <v>515</v>
      </c>
    </row>
    <row r="36" spans="5:67">
      <c r="E36" s="16" t="s">
        <v>109</v>
      </c>
      <c r="F36" s="16"/>
      <c r="G36" s="16" t="s">
        <v>110</v>
      </c>
      <c r="H36" s="16" t="s">
        <v>86</v>
      </c>
      <c r="I36" s="16" t="s">
        <v>552</v>
      </c>
      <c r="J36" s="16" t="s">
        <v>515</v>
      </c>
      <c r="K36" s="16" t="s">
        <v>515</v>
      </c>
      <c r="L36" s="16" t="s">
        <v>515</v>
      </c>
      <c r="M36" s="16" t="s">
        <v>515</v>
      </c>
      <c r="N36" s="16" t="s">
        <v>515</v>
      </c>
      <c r="O36" s="16" t="s">
        <v>515</v>
      </c>
      <c r="P36" s="16" t="s">
        <v>515</v>
      </c>
      <c r="Q36" s="16" t="s">
        <v>515</v>
      </c>
      <c r="R36" s="16" t="s">
        <v>515</v>
      </c>
      <c r="S36" s="16" t="s">
        <v>515</v>
      </c>
      <c r="T36" s="16" t="s">
        <v>515</v>
      </c>
      <c r="U36" s="16" t="s">
        <v>515</v>
      </c>
      <c r="V36" s="16" t="s">
        <v>515</v>
      </c>
      <c r="W36" s="16" t="s">
        <v>515</v>
      </c>
      <c r="X36" s="16" t="s">
        <v>515</v>
      </c>
      <c r="Y36" s="16" t="s">
        <v>515</v>
      </c>
      <c r="Z36" s="16" t="s">
        <v>515</v>
      </c>
      <c r="AA36" s="16" t="s">
        <v>515</v>
      </c>
      <c r="AB36" s="16" t="s">
        <v>515</v>
      </c>
      <c r="AC36" s="16" t="s">
        <v>515</v>
      </c>
      <c r="AD36" s="16" t="s">
        <v>515</v>
      </c>
      <c r="AE36" s="16" t="s">
        <v>515</v>
      </c>
      <c r="AF36" s="16" t="s">
        <v>515</v>
      </c>
      <c r="AG36" s="16" t="s">
        <v>515</v>
      </c>
      <c r="AH36" s="16" t="s">
        <v>515</v>
      </c>
      <c r="AI36" s="16" t="s">
        <v>515</v>
      </c>
      <c r="AJ36" s="16" t="s">
        <v>515</v>
      </c>
      <c r="AK36" s="16" t="s">
        <v>515</v>
      </c>
      <c r="AL36" s="16" t="s">
        <v>515</v>
      </c>
      <c r="AM36" s="16" t="s">
        <v>515</v>
      </c>
      <c r="AN36" s="16" t="s">
        <v>515</v>
      </c>
      <c r="AO36" s="16" t="s">
        <v>515</v>
      </c>
      <c r="AP36" s="16" t="s">
        <v>515</v>
      </c>
      <c r="AQ36" s="16" t="s">
        <v>515</v>
      </c>
      <c r="AR36" s="16" t="s">
        <v>515</v>
      </c>
      <c r="AS36" s="16" t="s">
        <v>515</v>
      </c>
      <c r="AT36" s="16" t="s">
        <v>515</v>
      </c>
      <c r="AU36" s="16" t="s">
        <v>515</v>
      </c>
      <c r="AV36" s="16" t="s">
        <v>515</v>
      </c>
      <c r="AW36" s="16" t="s">
        <v>515</v>
      </c>
      <c r="AX36" s="16" t="s">
        <v>515</v>
      </c>
      <c r="AY36" s="16" t="s">
        <v>515</v>
      </c>
      <c r="AZ36" s="16" t="s">
        <v>515</v>
      </c>
      <c r="BA36" s="16" t="s">
        <v>515</v>
      </c>
      <c r="BB36" s="16" t="s">
        <v>515</v>
      </c>
      <c r="BC36" s="16" t="s">
        <v>515</v>
      </c>
      <c r="BD36" s="16" t="s">
        <v>515</v>
      </c>
      <c r="BE36" s="16" t="s">
        <v>515</v>
      </c>
      <c r="BF36" s="16" t="s">
        <v>515</v>
      </c>
      <c r="BG36" s="16" t="s">
        <v>515</v>
      </c>
      <c r="BH36" s="16" t="s">
        <v>515</v>
      </c>
      <c r="BI36" s="16" t="s">
        <v>515</v>
      </c>
      <c r="BJ36" s="16" t="s">
        <v>515</v>
      </c>
      <c r="BK36" s="16" t="s">
        <v>515</v>
      </c>
      <c r="BL36" s="16" t="s">
        <v>515</v>
      </c>
      <c r="BM36" s="16" t="s">
        <v>515</v>
      </c>
      <c r="BN36" s="16" t="s">
        <v>515</v>
      </c>
      <c r="BO36" s="16" t="s">
        <v>515</v>
      </c>
    </row>
    <row r="37" spans="5:67">
      <c r="E37" s="16" t="s">
        <v>114</v>
      </c>
      <c r="F37" s="16"/>
      <c r="G37" s="16" t="s">
        <v>115</v>
      </c>
      <c r="H37" s="16" t="s">
        <v>86</v>
      </c>
      <c r="I37" s="16" t="s">
        <v>553</v>
      </c>
      <c r="J37" s="16" t="s">
        <v>515</v>
      </c>
      <c r="K37" s="16" t="s">
        <v>515</v>
      </c>
      <c r="L37" s="16" t="s">
        <v>515</v>
      </c>
      <c r="M37" s="16" t="s">
        <v>515</v>
      </c>
      <c r="N37" s="16" t="s">
        <v>515</v>
      </c>
      <c r="O37" s="16" t="s">
        <v>515</v>
      </c>
      <c r="P37" s="16" t="s">
        <v>515</v>
      </c>
      <c r="Q37" s="16" t="s">
        <v>515</v>
      </c>
      <c r="R37" s="16" t="s">
        <v>515</v>
      </c>
      <c r="S37" s="16" t="s">
        <v>515</v>
      </c>
      <c r="T37" s="16" t="s">
        <v>515</v>
      </c>
      <c r="U37" s="16" t="s">
        <v>515</v>
      </c>
      <c r="V37" s="16" t="s">
        <v>515</v>
      </c>
      <c r="W37" s="16" t="s">
        <v>515</v>
      </c>
      <c r="X37" s="16" t="s">
        <v>515</v>
      </c>
      <c r="Y37" s="16" t="s">
        <v>515</v>
      </c>
      <c r="Z37" s="16" t="s">
        <v>515</v>
      </c>
      <c r="AA37" s="16" t="s">
        <v>515</v>
      </c>
      <c r="AB37" s="16" t="s">
        <v>515</v>
      </c>
      <c r="AC37" s="16" t="s">
        <v>515</v>
      </c>
      <c r="AD37" s="16" t="s">
        <v>515</v>
      </c>
      <c r="AE37" s="16" t="s">
        <v>515</v>
      </c>
      <c r="AF37" s="16" t="s">
        <v>515</v>
      </c>
      <c r="AG37" s="16" t="s">
        <v>515</v>
      </c>
      <c r="AH37" s="16" t="s">
        <v>515</v>
      </c>
      <c r="AI37" s="16" t="s">
        <v>515</v>
      </c>
      <c r="AJ37" s="16" t="s">
        <v>515</v>
      </c>
      <c r="AK37" s="16" t="s">
        <v>515</v>
      </c>
      <c r="AL37" s="16" t="s">
        <v>515</v>
      </c>
      <c r="AM37" s="16" t="s">
        <v>515</v>
      </c>
      <c r="AN37" s="16" t="s">
        <v>515</v>
      </c>
      <c r="AO37" s="16" t="s">
        <v>515</v>
      </c>
      <c r="AP37" s="16" t="s">
        <v>515</v>
      </c>
      <c r="AQ37" s="16" t="s">
        <v>515</v>
      </c>
      <c r="AR37" s="16" t="s">
        <v>515</v>
      </c>
      <c r="AS37" s="16" t="s">
        <v>515</v>
      </c>
      <c r="AT37" s="16" t="s">
        <v>515</v>
      </c>
      <c r="AU37" s="16" t="s">
        <v>515</v>
      </c>
      <c r="AV37" s="16" t="s">
        <v>515</v>
      </c>
      <c r="AW37" s="16" t="s">
        <v>515</v>
      </c>
      <c r="AX37" s="16" t="s">
        <v>515</v>
      </c>
      <c r="AY37" s="16" t="s">
        <v>515</v>
      </c>
      <c r="AZ37" s="16" t="s">
        <v>515</v>
      </c>
      <c r="BA37" s="16" t="s">
        <v>515</v>
      </c>
      <c r="BB37" s="16" t="s">
        <v>515</v>
      </c>
      <c r="BC37" s="16" t="s">
        <v>515</v>
      </c>
      <c r="BD37" s="16" t="s">
        <v>515</v>
      </c>
      <c r="BE37" s="16" t="s">
        <v>515</v>
      </c>
      <c r="BF37" s="16" t="s">
        <v>515</v>
      </c>
      <c r="BG37" s="16" t="s">
        <v>515</v>
      </c>
      <c r="BH37" s="16" t="s">
        <v>515</v>
      </c>
      <c r="BI37" s="16" t="s">
        <v>515</v>
      </c>
      <c r="BJ37" s="16" t="s">
        <v>515</v>
      </c>
      <c r="BK37" s="16" t="s">
        <v>515</v>
      </c>
      <c r="BL37" s="16" t="s">
        <v>515</v>
      </c>
      <c r="BM37" s="16" t="s">
        <v>515</v>
      </c>
      <c r="BN37" s="16" t="s">
        <v>515</v>
      </c>
      <c r="BO37" s="16" t="s">
        <v>515</v>
      </c>
    </row>
    <row r="38" spans="5:67">
      <c r="E38" s="16" t="s">
        <v>90</v>
      </c>
      <c r="F38" s="16"/>
      <c r="G38" s="16" t="s">
        <v>91</v>
      </c>
      <c r="H38" s="16" t="s">
        <v>86</v>
      </c>
      <c r="I38" s="16" t="s">
        <v>554</v>
      </c>
      <c r="J38" s="16" t="s">
        <v>515</v>
      </c>
      <c r="K38" s="16" t="s">
        <v>515</v>
      </c>
      <c r="L38" s="16" t="s">
        <v>515</v>
      </c>
      <c r="M38" s="16" t="s">
        <v>515</v>
      </c>
      <c r="N38" s="16" t="s">
        <v>515</v>
      </c>
      <c r="O38" s="16" t="s">
        <v>515</v>
      </c>
      <c r="P38" s="16" t="s">
        <v>515</v>
      </c>
      <c r="Q38" s="16" t="s">
        <v>515</v>
      </c>
      <c r="R38" s="16" t="s">
        <v>515</v>
      </c>
      <c r="S38" s="16" t="s">
        <v>515</v>
      </c>
      <c r="T38" s="16" t="s">
        <v>515</v>
      </c>
      <c r="U38" s="16" t="s">
        <v>515</v>
      </c>
      <c r="V38" s="16" t="s">
        <v>515</v>
      </c>
      <c r="W38" s="16" t="s">
        <v>515</v>
      </c>
      <c r="X38" s="16" t="s">
        <v>515</v>
      </c>
      <c r="Y38" s="16" t="s">
        <v>515</v>
      </c>
      <c r="Z38" s="16" t="s">
        <v>515</v>
      </c>
      <c r="AA38" s="16" t="s">
        <v>515</v>
      </c>
      <c r="AB38" s="16" t="s">
        <v>515</v>
      </c>
      <c r="AC38" s="16" t="s">
        <v>515</v>
      </c>
      <c r="AD38" s="16" t="s">
        <v>515</v>
      </c>
      <c r="AE38" s="16" t="s">
        <v>515</v>
      </c>
      <c r="AF38" s="16" t="s">
        <v>515</v>
      </c>
      <c r="AG38" s="16" t="s">
        <v>515</v>
      </c>
      <c r="AH38" s="16" t="s">
        <v>515</v>
      </c>
      <c r="AI38" s="16" t="s">
        <v>515</v>
      </c>
      <c r="AJ38" s="16" t="s">
        <v>515</v>
      </c>
      <c r="AK38" s="16" t="s">
        <v>515</v>
      </c>
      <c r="AL38" s="16" t="s">
        <v>515</v>
      </c>
      <c r="AM38" s="16" t="s">
        <v>515</v>
      </c>
      <c r="AN38" s="16" t="s">
        <v>515</v>
      </c>
      <c r="AO38" s="16" t="s">
        <v>515</v>
      </c>
      <c r="AP38" s="16" t="s">
        <v>515</v>
      </c>
      <c r="AQ38" s="16" t="s">
        <v>515</v>
      </c>
      <c r="AR38" s="16" t="s">
        <v>515</v>
      </c>
      <c r="AS38" s="16" t="s">
        <v>515</v>
      </c>
      <c r="AT38" s="16" t="s">
        <v>515</v>
      </c>
      <c r="AU38" s="16" t="s">
        <v>515</v>
      </c>
      <c r="AV38" s="16" t="s">
        <v>515</v>
      </c>
      <c r="AW38" s="16" t="s">
        <v>515</v>
      </c>
      <c r="AX38" s="16" t="s">
        <v>515</v>
      </c>
      <c r="AY38" s="16" t="s">
        <v>515</v>
      </c>
      <c r="AZ38" s="16" t="s">
        <v>515</v>
      </c>
      <c r="BA38" s="16" t="s">
        <v>515</v>
      </c>
      <c r="BB38" s="16" t="s">
        <v>515</v>
      </c>
      <c r="BC38" s="16" t="s">
        <v>515</v>
      </c>
      <c r="BD38" s="16" t="s">
        <v>515</v>
      </c>
      <c r="BE38" s="16" t="s">
        <v>515</v>
      </c>
      <c r="BF38" s="16" t="s">
        <v>515</v>
      </c>
      <c r="BG38" s="16" t="s">
        <v>515</v>
      </c>
      <c r="BH38" s="16" t="s">
        <v>515</v>
      </c>
      <c r="BI38" s="16" t="s">
        <v>515</v>
      </c>
      <c r="BJ38" s="16" t="s">
        <v>515</v>
      </c>
      <c r="BK38" s="16" t="s">
        <v>515</v>
      </c>
      <c r="BL38" s="16" t="s">
        <v>515</v>
      </c>
      <c r="BM38" s="16" t="s">
        <v>515</v>
      </c>
      <c r="BN38" s="16" t="s">
        <v>515</v>
      </c>
      <c r="BO38" s="16" t="s">
        <v>515</v>
      </c>
    </row>
    <row r="39" spans="5:67">
      <c r="E39" s="16" t="s">
        <v>150</v>
      </c>
      <c r="F39" s="16"/>
      <c r="G39" s="16" t="s">
        <v>152</v>
      </c>
      <c r="H39" s="16" t="s">
        <v>86</v>
      </c>
      <c r="I39" s="16" t="s">
        <v>555</v>
      </c>
      <c r="J39" s="16" t="s">
        <v>515</v>
      </c>
      <c r="K39" s="16" t="s">
        <v>515</v>
      </c>
      <c r="L39" s="16" t="s">
        <v>515</v>
      </c>
      <c r="M39" s="16" t="s">
        <v>515</v>
      </c>
      <c r="N39" s="16" t="s">
        <v>515</v>
      </c>
      <c r="O39" s="16" t="s">
        <v>515</v>
      </c>
      <c r="P39" s="16" t="s">
        <v>515</v>
      </c>
      <c r="Q39" s="16" t="s">
        <v>515</v>
      </c>
      <c r="R39" s="16" t="s">
        <v>515</v>
      </c>
      <c r="S39" s="16" t="s">
        <v>515</v>
      </c>
      <c r="T39" s="16" t="s">
        <v>515</v>
      </c>
      <c r="U39" s="16" t="s">
        <v>515</v>
      </c>
      <c r="V39" s="16" t="s">
        <v>515</v>
      </c>
      <c r="W39" s="16" t="s">
        <v>515</v>
      </c>
      <c r="X39" s="16" t="s">
        <v>515</v>
      </c>
      <c r="Y39" s="16" t="s">
        <v>515</v>
      </c>
      <c r="Z39" s="16" t="s">
        <v>515</v>
      </c>
      <c r="AA39" s="16" t="s">
        <v>515</v>
      </c>
      <c r="AB39" s="16" t="s">
        <v>515</v>
      </c>
      <c r="AC39" s="16" t="s">
        <v>515</v>
      </c>
      <c r="AD39" s="16" t="s">
        <v>515</v>
      </c>
      <c r="AE39" s="16" t="s">
        <v>515</v>
      </c>
      <c r="AF39" s="16" t="s">
        <v>515</v>
      </c>
      <c r="AG39" s="16" t="s">
        <v>515</v>
      </c>
      <c r="AH39" s="16" t="s">
        <v>515</v>
      </c>
      <c r="AI39" s="16" t="s">
        <v>515</v>
      </c>
      <c r="AJ39" s="16" t="s">
        <v>515</v>
      </c>
      <c r="AK39" s="16" t="s">
        <v>515</v>
      </c>
      <c r="AL39" s="16" t="s">
        <v>515</v>
      </c>
      <c r="AM39" s="16" t="s">
        <v>515</v>
      </c>
      <c r="AN39" s="16" t="s">
        <v>515</v>
      </c>
      <c r="AO39" s="16" t="s">
        <v>515</v>
      </c>
      <c r="AP39" s="16" t="s">
        <v>515</v>
      </c>
      <c r="AQ39" s="16" t="s">
        <v>515</v>
      </c>
      <c r="AR39" s="16" t="s">
        <v>515</v>
      </c>
      <c r="AS39" s="16" t="s">
        <v>515</v>
      </c>
      <c r="AT39" s="16" t="s">
        <v>515</v>
      </c>
      <c r="AU39" s="16" t="s">
        <v>515</v>
      </c>
      <c r="AV39" s="16" t="s">
        <v>515</v>
      </c>
      <c r="AW39" s="16" t="s">
        <v>515</v>
      </c>
      <c r="AX39" s="16" t="s">
        <v>515</v>
      </c>
      <c r="AY39" s="16" t="s">
        <v>515</v>
      </c>
      <c r="AZ39" s="16" t="s">
        <v>515</v>
      </c>
      <c r="BA39" s="16" t="s">
        <v>515</v>
      </c>
      <c r="BB39" s="16" t="s">
        <v>515</v>
      </c>
      <c r="BC39" s="16" t="s">
        <v>515</v>
      </c>
      <c r="BD39" s="16" t="s">
        <v>515</v>
      </c>
      <c r="BE39" s="16" t="s">
        <v>515</v>
      </c>
      <c r="BF39" s="16" t="s">
        <v>515</v>
      </c>
      <c r="BG39" s="16" t="s">
        <v>515</v>
      </c>
      <c r="BH39" s="16" t="s">
        <v>515</v>
      </c>
      <c r="BI39" s="16" t="s">
        <v>515</v>
      </c>
      <c r="BJ39" s="16" t="s">
        <v>515</v>
      </c>
      <c r="BK39" s="16" t="s">
        <v>515</v>
      </c>
      <c r="BL39" s="16" t="s">
        <v>515</v>
      </c>
      <c r="BM39" s="16" t="s">
        <v>515</v>
      </c>
      <c r="BN39" s="16" t="s">
        <v>515</v>
      </c>
      <c r="BO39" s="16" t="s">
        <v>515</v>
      </c>
    </row>
    <row r="40" spans="5:67">
      <c r="E40" s="16" t="s">
        <v>556</v>
      </c>
      <c r="F40" s="16"/>
      <c r="G40" s="16" t="s">
        <v>557</v>
      </c>
      <c r="H40" s="16" t="s">
        <v>86</v>
      </c>
      <c r="I40" s="16" t="s">
        <v>558</v>
      </c>
      <c r="J40" s="16" t="s">
        <v>515</v>
      </c>
      <c r="K40" s="16" t="s">
        <v>515</v>
      </c>
      <c r="L40" s="16" t="s">
        <v>515</v>
      </c>
      <c r="M40" s="16" t="s">
        <v>515</v>
      </c>
      <c r="N40" s="16" t="s">
        <v>515</v>
      </c>
      <c r="O40" s="16" t="s">
        <v>515</v>
      </c>
      <c r="P40" s="16" t="s">
        <v>515</v>
      </c>
      <c r="Q40" s="16" t="s">
        <v>515</v>
      </c>
      <c r="R40" s="16" t="s">
        <v>515</v>
      </c>
      <c r="S40" s="16" t="s">
        <v>515</v>
      </c>
      <c r="T40" s="16" t="s">
        <v>515</v>
      </c>
      <c r="U40" s="16" t="s">
        <v>515</v>
      </c>
      <c r="V40" s="16" t="s">
        <v>515</v>
      </c>
      <c r="W40" s="16" t="s">
        <v>515</v>
      </c>
      <c r="X40" s="16" t="s">
        <v>515</v>
      </c>
      <c r="Y40" s="16" t="s">
        <v>515</v>
      </c>
      <c r="Z40" s="16" t="s">
        <v>515</v>
      </c>
      <c r="AA40" s="16" t="s">
        <v>515</v>
      </c>
      <c r="AB40" s="16" t="s">
        <v>515</v>
      </c>
      <c r="AC40" s="16" t="s">
        <v>515</v>
      </c>
      <c r="AD40" s="16" t="s">
        <v>515</v>
      </c>
      <c r="AE40" s="16" t="s">
        <v>515</v>
      </c>
      <c r="AF40" s="16" t="s">
        <v>515</v>
      </c>
      <c r="AG40" s="16" t="s">
        <v>515</v>
      </c>
      <c r="AH40" s="16" t="s">
        <v>515</v>
      </c>
      <c r="AI40" s="16" t="s">
        <v>515</v>
      </c>
      <c r="AJ40" s="16" t="s">
        <v>515</v>
      </c>
      <c r="AK40" s="16" t="s">
        <v>515</v>
      </c>
      <c r="AL40" s="16" t="s">
        <v>515</v>
      </c>
      <c r="AM40" s="16" t="s">
        <v>515</v>
      </c>
      <c r="AN40" s="16" t="s">
        <v>515</v>
      </c>
      <c r="AO40" s="16" t="s">
        <v>515</v>
      </c>
      <c r="AP40" s="16" t="s">
        <v>515</v>
      </c>
      <c r="AQ40" s="16" t="s">
        <v>515</v>
      </c>
      <c r="AR40" s="16" t="s">
        <v>515</v>
      </c>
      <c r="AS40" s="16" t="s">
        <v>515</v>
      </c>
      <c r="AT40" s="16" t="s">
        <v>515</v>
      </c>
      <c r="AU40" s="16" t="s">
        <v>515</v>
      </c>
      <c r="AV40" s="16" t="s">
        <v>515</v>
      </c>
      <c r="AW40" s="16" t="s">
        <v>515</v>
      </c>
      <c r="AX40" s="16" t="s">
        <v>515</v>
      </c>
      <c r="AY40" s="16" t="s">
        <v>515</v>
      </c>
      <c r="AZ40" s="16" t="s">
        <v>515</v>
      </c>
      <c r="BA40" s="16" t="s">
        <v>515</v>
      </c>
      <c r="BB40" s="16" t="s">
        <v>515</v>
      </c>
      <c r="BC40" s="16" t="s">
        <v>515</v>
      </c>
      <c r="BD40" s="16" t="s">
        <v>515</v>
      </c>
      <c r="BE40" s="16" t="s">
        <v>515</v>
      </c>
      <c r="BF40" s="16" t="s">
        <v>515</v>
      </c>
      <c r="BG40" s="16" t="s">
        <v>515</v>
      </c>
      <c r="BH40" s="16" t="s">
        <v>515</v>
      </c>
      <c r="BI40" s="16" t="s">
        <v>515</v>
      </c>
      <c r="BJ40" s="16" t="s">
        <v>515</v>
      </c>
      <c r="BK40" s="16" t="s">
        <v>515</v>
      </c>
      <c r="BL40" s="16" t="s">
        <v>515</v>
      </c>
      <c r="BM40" s="16" t="s">
        <v>515</v>
      </c>
      <c r="BN40" s="16" t="s">
        <v>515</v>
      </c>
      <c r="BO40" s="16" t="s">
        <v>515</v>
      </c>
    </row>
    <row r="41" spans="5:67">
      <c r="E41" s="16" t="s">
        <v>559</v>
      </c>
      <c r="F41" s="16"/>
      <c r="G41" s="16" t="s">
        <v>560</v>
      </c>
      <c r="H41" s="16" t="s">
        <v>86</v>
      </c>
      <c r="I41" s="16" t="s">
        <v>561</v>
      </c>
      <c r="J41" s="16" t="s">
        <v>515</v>
      </c>
      <c r="K41" s="16" t="s">
        <v>515</v>
      </c>
      <c r="L41" s="16" t="s">
        <v>515</v>
      </c>
      <c r="M41" s="16" t="s">
        <v>515</v>
      </c>
      <c r="N41" s="16" t="s">
        <v>515</v>
      </c>
      <c r="O41" s="16" t="s">
        <v>515</v>
      </c>
      <c r="P41" s="16" t="s">
        <v>515</v>
      </c>
      <c r="Q41" s="16" t="s">
        <v>515</v>
      </c>
      <c r="R41" s="16" t="s">
        <v>515</v>
      </c>
      <c r="S41" s="16" t="s">
        <v>515</v>
      </c>
      <c r="T41" s="16" t="s">
        <v>515</v>
      </c>
      <c r="U41" s="16" t="s">
        <v>515</v>
      </c>
      <c r="V41" s="16" t="s">
        <v>515</v>
      </c>
      <c r="W41" s="16" t="s">
        <v>515</v>
      </c>
      <c r="X41" s="16" t="s">
        <v>515</v>
      </c>
      <c r="Y41" s="16" t="s">
        <v>515</v>
      </c>
      <c r="Z41" s="16" t="s">
        <v>515</v>
      </c>
      <c r="AA41" s="16" t="s">
        <v>515</v>
      </c>
      <c r="AB41" s="16" t="s">
        <v>515</v>
      </c>
      <c r="AC41" s="16" t="s">
        <v>515</v>
      </c>
      <c r="AD41" s="16" t="s">
        <v>515</v>
      </c>
      <c r="AE41" s="16" t="s">
        <v>515</v>
      </c>
      <c r="AF41" s="16" t="s">
        <v>515</v>
      </c>
      <c r="AG41" s="16" t="s">
        <v>515</v>
      </c>
      <c r="AH41" s="16" t="s">
        <v>515</v>
      </c>
      <c r="AI41" s="16" t="s">
        <v>515</v>
      </c>
      <c r="AJ41" s="16" t="s">
        <v>515</v>
      </c>
      <c r="AK41" s="16" t="s">
        <v>515</v>
      </c>
      <c r="AL41" s="16" t="s">
        <v>515</v>
      </c>
      <c r="AM41" s="16" t="s">
        <v>515</v>
      </c>
      <c r="AN41" s="16" t="s">
        <v>515</v>
      </c>
      <c r="AO41" s="16" t="s">
        <v>515</v>
      </c>
      <c r="AP41" s="16" t="s">
        <v>515</v>
      </c>
      <c r="AQ41" s="16" t="s">
        <v>515</v>
      </c>
      <c r="AR41" s="16" t="s">
        <v>515</v>
      </c>
      <c r="AS41" s="16" t="s">
        <v>515</v>
      </c>
      <c r="AT41" s="16" t="s">
        <v>515</v>
      </c>
      <c r="AU41" s="16" t="s">
        <v>515</v>
      </c>
      <c r="AV41" s="16" t="s">
        <v>515</v>
      </c>
      <c r="AW41" s="16" t="s">
        <v>515</v>
      </c>
      <c r="AX41" s="16" t="s">
        <v>515</v>
      </c>
      <c r="AY41" s="16" t="s">
        <v>515</v>
      </c>
      <c r="AZ41" s="16" t="s">
        <v>515</v>
      </c>
      <c r="BA41" s="16" t="s">
        <v>515</v>
      </c>
      <c r="BB41" s="16" t="s">
        <v>515</v>
      </c>
      <c r="BC41" s="16" t="s">
        <v>515</v>
      </c>
      <c r="BD41" s="16" t="s">
        <v>515</v>
      </c>
      <c r="BE41" s="16" t="s">
        <v>515</v>
      </c>
      <c r="BF41" s="16" t="s">
        <v>515</v>
      </c>
      <c r="BG41" s="16" t="s">
        <v>515</v>
      </c>
      <c r="BH41" s="16" t="s">
        <v>515</v>
      </c>
      <c r="BI41" s="16" t="s">
        <v>515</v>
      </c>
      <c r="BJ41" s="16" t="s">
        <v>515</v>
      </c>
      <c r="BK41" s="16" t="s">
        <v>515</v>
      </c>
      <c r="BL41" s="16" t="s">
        <v>515</v>
      </c>
      <c r="BM41" s="16" t="s">
        <v>515</v>
      </c>
      <c r="BN41" s="16" t="s">
        <v>515</v>
      </c>
      <c r="BO41" s="16" t="s">
        <v>515</v>
      </c>
    </row>
    <row r="42" spans="5:67">
      <c r="E42" s="16" t="s">
        <v>562</v>
      </c>
      <c r="F42" s="16"/>
      <c r="G42" s="16" t="s">
        <v>563</v>
      </c>
      <c r="H42" s="16" t="s">
        <v>86</v>
      </c>
      <c r="I42" s="16" t="s">
        <v>564</v>
      </c>
      <c r="J42" s="16" t="s">
        <v>515</v>
      </c>
      <c r="K42" s="16" t="s">
        <v>515</v>
      </c>
      <c r="L42" s="16" t="s">
        <v>515</v>
      </c>
      <c r="M42" s="16" t="s">
        <v>515</v>
      </c>
      <c r="N42" s="16" t="s">
        <v>515</v>
      </c>
      <c r="O42" s="16" t="s">
        <v>515</v>
      </c>
      <c r="P42" s="16" t="s">
        <v>515</v>
      </c>
      <c r="Q42" s="16" t="s">
        <v>515</v>
      </c>
      <c r="R42" s="16" t="s">
        <v>515</v>
      </c>
      <c r="S42" s="16" t="s">
        <v>515</v>
      </c>
      <c r="T42" s="16" t="s">
        <v>515</v>
      </c>
      <c r="U42" s="16" t="s">
        <v>515</v>
      </c>
      <c r="V42" s="16" t="s">
        <v>515</v>
      </c>
      <c r="W42" s="16" t="s">
        <v>515</v>
      </c>
      <c r="X42" s="16" t="s">
        <v>515</v>
      </c>
      <c r="Y42" s="16" t="s">
        <v>515</v>
      </c>
      <c r="Z42" s="16" t="s">
        <v>515</v>
      </c>
      <c r="AA42" s="16" t="s">
        <v>515</v>
      </c>
      <c r="AB42" s="16" t="s">
        <v>515</v>
      </c>
      <c r="AC42" s="16" t="s">
        <v>515</v>
      </c>
      <c r="AD42" s="16" t="s">
        <v>515</v>
      </c>
      <c r="AE42" s="16" t="s">
        <v>515</v>
      </c>
      <c r="AF42" s="16" t="s">
        <v>515</v>
      </c>
      <c r="AG42" s="16" t="s">
        <v>515</v>
      </c>
      <c r="AH42" s="16" t="s">
        <v>515</v>
      </c>
      <c r="AI42" s="16" t="s">
        <v>515</v>
      </c>
      <c r="AJ42" s="16" t="s">
        <v>515</v>
      </c>
      <c r="AK42" s="16" t="s">
        <v>515</v>
      </c>
      <c r="AL42" s="16" t="s">
        <v>515</v>
      </c>
      <c r="AM42" s="16" t="s">
        <v>515</v>
      </c>
      <c r="AN42" s="16" t="s">
        <v>515</v>
      </c>
      <c r="AO42" s="16" t="s">
        <v>515</v>
      </c>
      <c r="AP42" s="16" t="s">
        <v>515</v>
      </c>
      <c r="AQ42" s="16" t="s">
        <v>515</v>
      </c>
      <c r="AR42" s="16" t="s">
        <v>515</v>
      </c>
      <c r="AS42" s="16" t="s">
        <v>515</v>
      </c>
      <c r="AT42" s="16" t="s">
        <v>515</v>
      </c>
      <c r="AU42" s="16" t="s">
        <v>515</v>
      </c>
      <c r="AV42" s="16" t="s">
        <v>515</v>
      </c>
      <c r="AW42" s="16" t="s">
        <v>515</v>
      </c>
      <c r="AX42" s="16" t="s">
        <v>515</v>
      </c>
      <c r="AY42" s="16" t="s">
        <v>515</v>
      </c>
      <c r="AZ42" s="16" t="s">
        <v>515</v>
      </c>
      <c r="BA42" s="16" t="s">
        <v>515</v>
      </c>
      <c r="BB42" s="16" t="s">
        <v>515</v>
      </c>
      <c r="BC42" s="16" t="s">
        <v>515</v>
      </c>
      <c r="BD42" s="16" t="s">
        <v>515</v>
      </c>
      <c r="BE42" s="16" t="s">
        <v>515</v>
      </c>
      <c r="BF42" s="16" t="s">
        <v>515</v>
      </c>
      <c r="BG42" s="16" t="s">
        <v>515</v>
      </c>
      <c r="BH42" s="16" t="s">
        <v>515</v>
      </c>
      <c r="BI42" s="16" t="s">
        <v>515</v>
      </c>
      <c r="BJ42" s="16" t="s">
        <v>515</v>
      </c>
      <c r="BK42" s="16" t="s">
        <v>515</v>
      </c>
      <c r="BL42" s="16" t="s">
        <v>515</v>
      </c>
      <c r="BM42" s="16" t="s">
        <v>515</v>
      </c>
      <c r="BN42" s="16" t="s">
        <v>515</v>
      </c>
      <c r="BO42" s="16" t="s">
        <v>515</v>
      </c>
    </row>
    <row r="43" spans="5:67">
      <c r="E43" s="16" t="s">
        <v>94</v>
      </c>
      <c r="F43" s="16"/>
      <c r="G43" s="16" t="s">
        <v>96</v>
      </c>
      <c r="H43" s="16" t="s">
        <v>86</v>
      </c>
      <c r="I43" s="16" t="s">
        <v>565</v>
      </c>
      <c r="J43" s="16" t="s">
        <v>515</v>
      </c>
      <c r="K43" s="16" t="s">
        <v>515</v>
      </c>
      <c r="L43" s="16" t="s">
        <v>515</v>
      </c>
      <c r="M43" s="16" t="s">
        <v>515</v>
      </c>
      <c r="N43" s="16" t="s">
        <v>515</v>
      </c>
      <c r="O43" s="16" t="s">
        <v>515</v>
      </c>
      <c r="P43" s="16" t="s">
        <v>515</v>
      </c>
      <c r="Q43" s="16" t="s">
        <v>515</v>
      </c>
      <c r="R43" s="16" t="s">
        <v>515</v>
      </c>
      <c r="S43" s="16" t="s">
        <v>515</v>
      </c>
      <c r="T43" s="16" t="s">
        <v>515</v>
      </c>
      <c r="U43" s="16" t="s">
        <v>515</v>
      </c>
      <c r="V43" s="16" t="s">
        <v>515</v>
      </c>
      <c r="W43" s="16" t="s">
        <v>515</v>
      </c>
      <c r="X43" s="16" t="s">
        <v>515</v>
      </c>
      <c r="Y43" s="16" t="s">
        <v>515</v>
      </c>
      <c r="Z43" s="16" t="s">
        <v>515</v>
      </c>
      <c r="AA43" s="16" t="s">
        <v>515</v>
      </c>
      <c r="AB43" s="16" t="s">
        <v>515</v>
      </c>
      <c r="AC43" s="16" t="s">
        <v>515</v>
      </c>
      <c r="AD43" s="16" t="s">
        <v>515</v>
      </c>
      <c r="AE43" s="16" t="s">
        <v>515</v>
      </c>
      <c r="AF43" s="16" t="s">
        <v>515</v>
      </c>
      <c r="AG43" s="16" t="s">
        <v>515</v>
      </c>
      <c r="AH43" s="16" t="s">
        <v>515</v>
      </c>
      <c r="AI43" s="16" t="s">
        <v>515</v>
      </c>
      <c r="AJ43" s="16" t="s">
        <v>515</v>
      </c>
      <c r="AK43" s="16" t="s">
        <v>515</v>
      </c>
      <c r="AL43" s="16" t="s">
        <v>515</v>
      </c>
      <c r="AM43" s="16" t="s">
        <v>515</v>
      </c>
      <c r="AN43" s="16" t="s">
        <v>515</v>
      </c>
      <c r="AO43" s="16" t="s">
        <v>515</v>
      </c>
      <c r="AP43" s="16" t="s">
        <v>515</v>
      </c>
      <c r="AQ43" s="16" t="s">
        <v>515</v>
      </c>
      <c r="AR43" s="16" t="s">
        <v>515</v>
      </c>
      <c r="AS43" s="16" t="s">
        <v>515</v>
      </c>
      <c r="AT43" s="16" t="s">
        <v>515</v>
      </c>
      <c r="AU43" s="16" t="s">
        <v>515</v>
      </c>
      <c r="AV43" s="16" t="s">
        <v>515</v>
      </c>
      <c r="AW43" s="16" t="s">
        <v>515</v>
      </c>
      <c r="AX43" s="16" t="s">
        <v>515</v>
      </c>
      <c r="AY43" s="16" t="s">
        <v>515</v>
      </c>
      <c r="AZ43" s="16" t="s">
        <v>515</v>
      </c>
      <c r="BA43" s="16" t="s">
        <v>515</v>
      </c>
      <c r="BB43" s="16" t="s">
        <v>515</v>
      </c>
      <c r="BC43" s="16" t="s">
        <v>515</v>
      </c>
      <c r="BD43" s="16" t="s">
        <v>515</v>
      </c>
      <c r="BE43" s="16" t="s">
        <v>515</v>
      </c>
      <c r="BF43" s="16" t="s">
        <v>515</v>
      </c>
      <c r="BG43" s="16" t="s">
        <v>515</v>
      </c>
      <c r="BH43" s="16" t="s">
        <v>515</v>
      </c>
      <c r="BI43" s="16" t="s">
        <v>515</v>
      </c>
      <c r="BJ43" s="16" t="s">
        <v>515</v>
      </c>
      <c r="BK43" s="16" t="s">
        <v>515</v>
      </c>
      <c r="BL43" s="16" t="s">
        <v>515</v>
      </c>
      <c r="BM43" s="16" t="s">
        <v>515</v>
      </c>
      <c r="BN43" s="16" t="s">
        <v>515</v>
      </c>
      <c r="BO43" s="16" t="s">
        <v>515</v>
      </c>
    </row>
    <row r="44" spans="5:67">
      <c r="E44" s="16" t="s">
        <v>134</v>
      </c>
      <c r="F44" s="16"/>
      <c r="G44" s="16" t="s">
        <v>135</v>
      </c>
      <c r="H44" s="16" t="s">
        <v>86</v>
      </c>
      <c r="I44" s="16" t="s">
        <v>566</v>
      </c>
      <c r="J44" s="16" t="s">
        <v>515</v>
      </c>
      <c r="K44" s="16" t="s">
        <v>515</v>
      </c>
      <c r="L44" s="16" t="s">
        <v>515</v>
      </c>
      <c r="M44" s="16" t="s">
        <v>515</v>
      </c>
      <c r="N44" s="16" t="s">
        <v>515</v>
      </c>
      <c r="O44" s="16" t="s">
        <v>515</v>
      </c>
      <c r="P44" s="16" t="s">
        <v>515</v>
      </c>
      <c r="Q44" s="16" t="s">
        <v>515</v>
      </c>
      <c r="R44" s="16" t="s">
        <v>515</v>
      </c>
      <c r="S44" s="16" t="s">
        <v>515</v>
      </c>
      <c r="T44" s="16" t="s">
        <v>515</v>
      </c>
      <c r="U44" s="16" t="s">
        <v>515</v>
      </c>
      <c r="V44" s="16" t="s">
        <v>515</v>
      </c>
      <c r="W44" s="16" t="s">
        <v>515</v>
      </c>
      <c r="X44" s="16" t="s">
        <v>515</v>
      </c>
      <c r="Y44" s="16" t="s">
        <v>515</v>
      </c>
      <c r="Z44" s="16" t="s">
        <v>515</v>
      </c>
      <c r="AA44" s="16" t="s">
        <v>515</v>
      </c>
      <c r="AB44" s="16" t="s">
        <v>515</v>
      </c>
      <c r="AC44" s="16" t="s">
        <v>515</v>
      </c>
      <c r="AD44" s="16" t="s">
        <v>515</v>
      </c>
      <c r="AE44" s="16" t="s">
        <v>515</v>
      </c>
      <c r="AF44" s="16" t="s">
        <v>515</v>
      </c>
      <c r="AG44" s="16" t="s">
        <v>515</v>
      </c>
      <c r="AH44" s="16" t="s">
        <v>515</v>
      </c>
      <c r="AI44" s="16" t="s">
        <v>515</v>
      </c>
      <c r="AJ44" s="16" t="s">
        <v>515</v>
      </c>
      <c r="AK44" s="16" t="s">
        <v>515</v>
      </c>
      <c r="AL44" s="16" t="s">
        <v>515</v>
      </c>
      <c r="AM44" s="16" t="s">
        <v>515</v>
      </c>
      <c r="AN44" s="16" t="s">
        <v>515</v>
      </c>
      <c r="AO44" s="16" t="s">
        <v>515</v>
      </c>
      <c r="AP44" s="16" t="s">
        <v>515</v>
      </c>
      <c r="AQ44" s="16" t="s">
        <v>515</v>
      </c>
      <c r="AR44" s="16" t="s">
        <v>515</v>
      </c>
      <c r="AS44" s="16" t="s">
        <v>515</v>
      </c>
      <c r="AT44" s="16" t="s">
        <v>515</v>
      </c>
      <c r="AU44" s="16" t="s">
        <v>515</v>
      </c>
      <c r="AV44" s="16" t="s">
        <v>515</v>
      </c>
      <c r="AW44" s="16" t="s">
        <v>515</v>
      </c>
      <c r="AX44" s="16" t="s">
        <v>515</v>
      </c>
      <c r="AY44" s="16" t="s">
        <v>515</v>
      </c>
      <c r="AZ44" s="16" t="s">
        <v>515</v>
      </c>
      <c r="BA44" s="16" t="s">
        <v>515</v>
      </c>
      <c r="BB44" s="16" t="s">
        <v>515</v>
      </c>
      <c r="BC44" s="16" t="s">
        <v>515</v>
      </c>
      <c r="BD44" s="16" t="s">
        <v>515</v>
      </c>
      <c r="BE44" s="16" t="s">
        <v>515</v>
      </c>
      <c r="BF44" s="16" t="s">
        <v>515</v>
      </c>
      <c r="BG44" s="16" t="s">
        <v>515</v>
      </c>
      <c r="BH44" s="16" t="s">
        <v>515</v>
      </c>
      <c r="BI44" s="16" t="s">
        <v>515</v>
      </c>
      <c r="BJ44" s="16" t="s">
        <v>515</v>
      </c>
      <c r="BK44" s="16" t="s">
        <v>515</v>
      </c>
      <c r="BL44" s="16" t="s">
        <v>515</v>
      </c>
      <c r="BM44" s="16" t="s">
        <v>515</v>
      </c>
      <c r="BN44" s="16" t="s">
        <v>515</v>
      </c>
      <c r="BO44" s="16" t="s">
        <v>515</v>
      </c>
    </row>
    <row r="45" spans="5:67">
      <c r="E45" s="16" t="s">
        <v>131</v>
      </c>
      <c r="F45" s="16"/>
      <c r="G45" s="16" t="s">
        <v>132</v>
      </c>
      <c r="H45" s="16" t="s">
        <v>86</v>
      </c>
      <c r="I45" s="16" t="s">
        <v>567</v>
      </c>
      <c r="J45" s="16" t="s">
        <v>515</v>
      </c>
      <c r="K45" s="16" t="s">
        <v>515</v>
      </c>
      <c r="L45" s="16" t="s">
        <v>515</v>
      </c>
      <c r="M45" s="16" t="s">
        <v>515</v>
      </c>
      <c r="N45" s="16" t="s">
        <v>515</v>
      </c>
      <c r="O45" s="16" t="s">
        <v>515</v>
      </c>
      <c r="P45" s="16" t="s">
        <v>515</v>
      </c>
      <c r="Q45" s="16" t="s">
        <v>515</v>
      </c>
      <c r="R45" s="16" t="s">
        <v>515</v>
      </c>
      <c r="S45" s="16" t="s">
        <v>515</v>
      </c>
      <c r="T45" s="16" t="s">
        <v>515</v>
      </c>
      <c r="U45" s="16" t="s">
        <v>515</v>
      </c>
      <c r="V45" s="16" t="s">
        <v>515</v>
      </c>
      <c r="W45" s="16" t="s">
        <v>515</v>
      </c>
      <c r="X45" s="16" t="s">
        <v>515</v>
      </c>
      <c r="Y45" s="16" t="s">
        <v>515</v>
      </c>
      <c r="Z45" s="16" t="s">
        <v>515</v>
      </c>
      <c r="AA45" s="16" t="s">
        <v>515</v>
      </c>
      <c r="AB45" s="16" t="s">
        <v>515</v>
      </c>
      <c r="AC45" s="16" t="s">
        <v>515</v>
      </c>
      <c r="AD45" s="16" t="s">
        <v>515</v>
      </c>
      <c r="AE45" s="16" t="s">
        <v>515</v>
      </c>
      <c r="AF45" s="16" t="s">
        <v>515</v>
      </c>
      <c r="AG45" s="16" t="s">
        <v>515</v>
      </c>
      <c r="AH45" s="16" t="s">
        <v>515</v>
      </c>
      <c r="AI45" s="16" t="s">
        <v>515</v>
      </c>
      <c r="AJ45" s="16" t="s">
        <v>515</v>
      </c>
      <c r="AK45" s="16" t="s">
        <v>515</v>
      </c>
      <c r="AL45" s="16" t="s">
        <v>515</v>
      </c>
      <c r="AM45" s="16" t="s">
        <v>515</v>
      </c>
      <c r="AN45" s="16" t="s">
        <v>515</v>
      </c>
      <c r="AO45" s="16" t="s">
        <v>515</v>
      </c>
      <c r="AP45" s="16" t="s">
        <v>515</v>
      </c>
      <c r="AQ45" s="16" t="s">
        <v>515</v>
      </c>
      <c r="AR45" s="16" t="s">
        <v>515</v>
      </c>
      <c r="AS45" s="16" t="s">
        <v>515</v>
      </c>
      <c r="AT45" s="16" t="s">
        <v>515</v>
      </c>
      <c r="AU45" s="16" t="s">
        <v>515</v>
      </c>
      <c r="AV45" s="16" t="s">
        <v>515</v>
      </c>
      <c r="AW45" s="16" t="s">
        <v>515</v>
      </c>
      <c r="AX45" s="16" t="s">
        <v>515</v>
      </c>
      <c r="AY45" s="16" t="s">
        <v>515</v>
      </c>
      <c r="AZ45" s="16" t="s">
        <v>515</v>
      </c>
      <c r="BA45" s="16" t="s">
        <v>515</v>
      </c>
      <c r="BB45" s="16" t="s">
        <v>515</v>
      </c>
      <c r="BC45" s="16" t="s">
        <v>515</v>
      </c>
      <c r="BD45" s="16" t="s">
        <v>515</v>
      </c>
      <c r="BE45" s="16" t="s">
        <v>515</v>
      </c>
      <c r="BF45" s="16" t="s">
        <v>515</v>
      </c>
      <c r="BG45" s="16" t="s">
        <v>515</v>
      </c>
      <c r="BH45" s="16" t="s">
        <v>515</v>
      </c>
      <c r="BI45" s="16" t="s">
        <v>515</v>
      </c>
      <c r="BJ45" s="16" t="s">
        <v>515</v>
      </c>
      <c r="BK45" s="16" t="s">
        <v>515</v>
      </c>
      <c r="BL45" s="16" t="s">
        <v>515</v>
      </c>
      <c r="BM45" s="16" t="s">
        <v>515</v>
      </c>
      <c r="BN45" s="16" t="s">
        <v>515</v>
      </c>
      <c r="BO45" s="16" t="s">
        <v>515</v>
      </c>
    </row>
    <row r="46" spans="5:67">
      <c r="E46" s="16" t="s">
        <v>74</v>
      </c>
      <c r="F46" s="16"/>
      <c r="G46" s="16" t="s">
        <v>75</v>
      </c>
      <c r="H46" s="16" t="s">
        <v>86</v>
      </c>
      <c r="I46" s="16" t="s">
        <v>568</v>
      </c>
      <c r="J46" s="16" t="s">
        <v>515</v>
      </c>
      <c r="K46" s="16" t="s">
        <v>515</v>
      </c>
      <c r="L46" s="16" t="s">
        <v>515</v>
      </c>
      <c r="M46" s="16" t="s">
        <v>515</v>
      </c>
      <c r="N46" s="16" t="s">
        <v>515</v>
      </c>
      <c r="O46" s="16" t="s">
        <v>515</v>
      </c>
      <c r="P46" s="16" t="s">
        <v>515</v>
      </c>
      <c r="Q46" s="16" t="s">
        <v>515</v>
      </c>
      <c r="R46" s="16" t="s">
        <v>515</v>
      </c>
      <c r="S46" s="16" t="s">
        <v>515</v>
      </c>
      <c r="T46" s="16" t="s">
        <v>515</v>
      </c>
      <c r="U46" s="16" t="s">
        <v>515</v>
      </c>
      <c r="V46" s="16" t="s">
        <v>515</v>
      </c>
      <c r="W46" s="16" t="s">
        <v>515</v>
      </c>
      <c r="X46" s="16" t="s">
        <v>515</v>
      </c>
      <c r="Y46" s="16" t="s">
        <v>515</v>
      </c>
      <c r="Z46" s="16" t="s">
        <v>515</v>
      </c>
      <c r="AA46" s="16" t="s">
        <v>515</v>
      </c>
      <c r="AB46" s="16" t="s">
        <v>515</v>
      </c>
      <c r="AC46" s="16" t="s">
        <v>515</v>
      </c>
      <c r="AD46" s="16" t="s">
        <v>515</v>
      </c>
      <c r="AE46" s="16" t="s">
        <v>515</v>
      </c>
      <c r="AF46" s="16" t="s">
        <v>515</v>
      </c>
      <c r="AG46" s="16" t="s">
        <v>515</v>
      </c>
      <c r="AH46" s="16" t="s">
        <v>515</v>
      </c>
      <c r="AI46" s="16" t="s">
        <v>515</v>
      </c>
      <c r="AJ46" s="16" t="s">
        <v>515</v>
      </c>
      <c r="AK46" s="16" t="s">
        <v>515</v>
      </c>
      <c r="AL46" s="16" t="s">
        <v>515</v>
      </c>
      <c r="AM46" s="16" t="s">
        <v>515</v>
      </c>
      <c r="AN46" s="16" t="s">
        <v>515</v>
      </c>
      <c r="AO46" s="16" t="s">
        <v>515</v>
      </c>
      <c r="AP46" s="16" t="s">
        <v>515</v>
      </c>
      <c r="AQ46" s="16" t="s">
        <v>515</v>
      </c>
      <c r="AR46" s="16" t="s">
        <v>515</v>
      </c>
      <c r="AS46" s="16" t="s">
        <v>515</v>
      </c>
      <c r="AT46" s="16" t="s">
        <v>515</v>
      </c>
      <c r="AU46" s="16" t="s">
        <v>515</v>
      </c>
      <c r="AV46" s="16" t="s">
        <v>515</v>
      </c>
      <c r="AW46" s="16" t="s">
        <v>515</v>
      </c>
      <c r="AX46" s="16" t="s">
        <v>515</v>
      </c>
      <c r="AY46" s="16" t="s">
        <v>515</v>
      </c>
      <c r="AZ46" s="16" t="s">
        <v>515</v>
      </c>
      <c r="BA46" s="16" t="s">
        <v>515</v>
      </c>
      <c r="BB46" s="16" t="s">
        <v>515</v>
      </c>
      <c r="BC46" s="16" t="s">
        <v>515</v>
      </c>
      <c r="BD46" s="16" t="s">
        <v>515</v>
      </c>
      <c r="BE46" s="16" t="s">
        <v>515</v>
      </c>
      <c r="BF46" s="16" t="s">
        <v>515</v>
      </c>
      <c r="BG46" s="16" t="s">
        <v>515</v>
      </c>
      <c r="BH46" s="16" t="s">
        <v>515</v>
      </c>
      <c r="BI46" s="16" t="s">
        <v>515</v>
      </c>
      <c r="BJ46" s="16" t="s">
        <v>515</v>
      </c>
      <c r="BK46" s="16" t="s">
        <v>515</v>
      </c>
      <c r="BL46" s="16" t="s">
        <v>515</v>
      </c>
      <c r="BM46" s="16" t="s">
        <v>515</v>
      </c>
      <c r="BN46" s="16" t="s">
        <v>515</v>
      </c>
      <c r="BO46" s="16" t="s">
        <v>515</v>
      </c>
    </row>
    <row r="47" spans="5:67">
      <c r="E47" s="16" t="s">
        <v>125</v>
      </c>
      <c r="F47" s="16"/>
      <c r="G47" s="16" t="s">
        <v>127</v>
      </c>
      <c r="H47" s="16" t="s">
        <v>86</v>
      </c>
      <c r="I47" s="16" t="s">
        <v>569</v>
      </c>
      <c r="J47" s="16" t="s">
        <v>515</v>
      </c>
      <c r="K47" s="16" t="s">
        <v>515</v>
      </c>
      <c r="L47" s="16" t="s">
        <v>515</v>
      </c>
      <c r="M47" s="16" t="s">
        <v>515</v>
      </c>
      <c r="N47" s="16" t="s">
        <v>515</v>
      </c>
      <c r="O47" s="16" t="s">
        <v>515</v>
      </c>
      <c r="P47" s="16" t="s">
        <v>515</v>
      </c>
      <c r="Q47" s="16" t="s">
        <v>515</v>
      </c>
      <c r="R47" s="16" t="s">
        <v>515</v>
      </c>
      <c r="S47" s="16" t="s">
        <v>515</v>
      </c>
      <c r="T47" s="16" t="s">
        <v>515</v>
      </c>
      <c r="U47" s="16" t="s">
        <v>515</v>
      </c>
      <c r="V47" s="16" t="s">
        <v>515</v>
      </c>
      <c r="W47" s="16" t="s">
        <v>515</v>
      </c>
      <c r="X47" s="16" t="s">
        <v>515</v>
      </c>
      <c r="Y47" s="16" t="s">
        <v>515</v>
      </c>
      <c r="Z47" s="16" t="s">
        <v>515</v>
      </c>
      <c r="AA47" s="16" t="s">
        <v>515</v>
      </c>
      <c r="AB47" s="16" t="s">
        <v>515</v>
      </c>
      <c r="AC47" s="16" t="s">
        <v>515</v>
      </c>
      <c r="AD47" s="16" t="s">
        <v>515</v>
      </c>
      <c r="AE47" s="16" t="s">
        <v>515</v>
      </c>
      <c r="AF47" s="16" t="s">
        <v>515</v>
      </c>
      <c r="AG47" s="16" t="s">
        <v>515</v>
      </c>
      <c r="AH47" s="16" t="s">
        <v>515</v>
      </c>
      <c r="AI47" s="16" t="s">
        <v>515</v>
      </c>
      <c r="AJ47" s="16" t="s">
        <v>515</v>
      </c>
      <c r="AK47" s="16" t="s">
        <v>515</v>
      </c>
      <c r="AL47" s="16" t="s">
        <v>515</v>
      </c>
      <c r="AM47" s="16" t="s">
        <v>515</v>
      </c>
      <c r="AN47" s="16" t="s">
        <v>515</v>
      </c>
      <c r="AO47" s="16" t="s">
        <v>515</v>
      </c>
      <c r="AP47" s="16" t="s">
        <v>515</v>
      </c>
      <c r="AQ47" s="16" t="s">
        <v>515</v>
      </c>
      <c r="AR47" s="16" t="s">
        <v>515</v>
      </c>
      <c r="AS47" s="16" t="s">
        <v>515</v>
      </c>
      <c r="AT47" s="16" t="s">
        <v>515</v>
      </c>
      <c r="AU47" s="16" t="s">
        <v>515</v>
      </c>
      <c r="AV47" s="16" t="s">
        <v>515</v>
      </c>
      <c r="AW47" s="16" t="s">
        <v>515</v>
      </c>
      <c r="AX47" s="16" t="s">
        <v>515</v>
      </c>
      <c r="AY47" s="16" t="s">
        <v>515</v>
      </c>
      <c r="AZ47" s="16" t="s">
        <v>515</v>
      </c>
      <c r="BA47" s="16" t="s">
        <v>515</v>
      </c>
      <c r="BB47" s="16" t="s">
        <v>515</v>
      </c>
      <c r="BC47" s="16" t="s">
        <v>515</v>
      </c>
      <c r="BD47" s="16" t="s">
        <v>515</v>
      </c>
      <c r="BE47" s="16" t="s">
        <v>515</v>
      </c>
      <c r="BF47" s="16" t="s">
        <v>515</v>
      </c>
      <c r="BG47" s="16" t="s">
        <v>515</v>
      </c>
      <c r="BH47" s="16" t="s">
        <v>515</v>
      </c>
      <c r="BI47" s="16" t="s">
        <v>515</v>
      </c>
      <c r="BJ47" s="16" t="s">
        <v>515</v>
      </c>
      <c r="BK47" s="16" t="s">
        <v>515</v>
      </c>
      <c r="BL47" s="16" t="s">
        <v>515</v>
      </c>
      <c r="BM47" s="16" t="s">
        <v>515</v>
      </c>
      <c r="BN47" s="16" t="s">
        <v>515</v>
      </c>
      <c r="BO47" s="16" t="s">
        <v>515</v>
      </c>
    </row>
    <row r="48" spans="5:67">
      <c r="E48" s="16" t="s">
        <v>112</v>
      </c>
      <c r="F48" s="16"/>
      <c r="G48" s="16" t="s">
        <v>112</v>
      </c>
      <c r="H48" s="16" t="s">
        <v>86</v>
      </c>
      <c r="I48" s="16" t="s">
        <v>570</v>
      </c>
      <c r="J48" s="16" t="s">
        <v>515</v>
      </c>
      <c r="K48" s="16" t="s">
        <v>515</v>
      </c>
      <c r="L48" s="16" t="s">
        <v>515</v>
      </c>
      <c r="M48" s="16" t="s">
        <v>515</v>
      </c>
      <c r="N48" s="16" t="s">
        <v>515</v>
      </c>
      <c r="O48" s="16" t="s">
        <v>515</v>
      </c>
      <c r="P48" s="16" t="s">
        <v>515</v>
      </c>
      <c r="Q48" s="16" t="s">
        <v>515</v>
      </c>
      <c r="R48" s="16" t="s">
        <v>515</v>
      </c>
      <c r="S48" s="16" t="s">
        <v>515</v>
      </c>
      <c r="T48" s="16" t="s">
        <v>515</v>
      </c>
      <c r="U48" s="16" t="s">
        <v>515</v>
      </c>
      <c r="V48" s="16" t="s">
        <v>515</v>
      </c>
      <c r="W48" s="16" t="s">
        <v>515</v>
      </c>
      <c r="X48" s="16" t="s">
        <v>515</v>
      </c>
      <c r="Y48" s="16" t="s">
        <v>515</v>
      </c>
      <c r="Z48" s="16" t="s">
        <v>515</v>
      </c>
      <c r="AA48" s="16" t="s">
        <v>515</v>
      </c>
      <c r="AB48" s="16" t="s">
        <v>515</v>
      </c>
      <c r="AC48" s="16" t="s">
        <v>515</v>
      </c>
      <c r="AD48" s="16" t="s">
        <v>515</v>
      </c>
      <c r="AE48" s="16" t="s">
        <v>515</v>
      </c>
      <c r="AF48" s="16" t="s">
        <v>515</v>
      </c>
      <c r="AG48" s="16" t="s">
        <v>515</v>
      </c>
      <c r="AH48" s="16" t="s">
        <v>515</v>
      </c>
      <c r="AI48" s="16" t="s">
        <v>515</v>
      </c>
      <c r="AJ48" s="16" t="s">
        <v>515</v>
      </c>
      <c r="AK48" s="16" t="s">
        <v>515</v>
      </c>
      <c r="AL48" s="16" t="s">
        <v>515</v>
      </c>
      <c r="AM48" s="16" t="s">
        <v>515</v>
      </c>
      <c r="AN48" s="16" t="s">
        <v>515</v>
      </c>
      <c r="AO48" s="16" t="s">
        <v>515</v>
      </c>
      <c r="AP48" s="16" t="s">
        <v>515</v>
      </c>
      <c r="AQ48" s="16" t="s">
        <v>515</v>
      </c>
      <c r="AR48" s="16" t="s">
        <v>515</v>
      </c>
      <c r="AS48" s="16" t="s">
        <v>515</v>
      </c>
      <c r="AT48" s="16" t="s">
        <v>515</v>
      </c>
      <c r="AU48" s="16" t="s">
        <v>515</v>
      </c>
      <c r="AV48" s="16" t="s">
        <v>515</v>
      </c>
      <c r="AW48" s="16" t="s">
        <v>515</v>
      </c>
      <c r="AX48" s="16" t="s">
        <v>515</v>
      </c>
      <c r="AY48" s="16" t="s">
        <v>515</v>
      </c>
      <c r="AZ48" s="16" t="s">
        <v>515</v>
      </c>
      <c r="BA48" s="16" t="s">
        <v>515</v>
      </c>
      <c r="BB48" s="16" t="s">
        <v>515</v>
      </c>
      <c r="BC48" s="16" t="s">
        <v>515</v>
      </c>
      <c r="BD48" s="16" t="s">
        <v>515</v>
      </c>
      <c r="BE48" s="16" t="s">
        <v>515</v>
      </c>
      <c r="BF48" s="16" t="s">
        <v>515</v>
      </c>
      <c r="BG48" s="16" t="s">
        <v>515</v>
      </c>
      <c r="BH48" s="16" t="s">
        <v>515</v>
      </c>
      <c r="BI48" s="16" t="s">
        <v>515</v>
      </c>
      <c r="BJ48" s="16" t="s">
        <v>515</v>
      </c>
      <c r="BK48" s="16" t="s">
        <v>515</v>
      </c>
      <c r="BL48" s="16" t="s">
        <v>515</v>
      </c>
      <c r="BM48" s="16" t="s">
        <v>515</v>
      </c>
      <c r="BN48" s="16" t="s">
        <v>515</v>
      </c>
      <c r="BO48" s="16" t="s">
        <v>515</v>
      </c>
    </row>
    <row r="49" spans="3:67">
      <c r="C49" s="16"/>
      <c r="D49" s="16"/>
      <c r="E49" s="16" t="s">
        <v>536</v>
      </c>
      <c r="F49" s="16"/>
      <c r="G49" s="16" t="s">
        <v>537</v>
      </c>
      <c r="H49" s="16" t="s">
        <v>86</v>
      </c>
      <c r="I49" s="16" t="s">
        <v>571</v>
      </c>
      <c r="J49" s="16" t="s">
        <v>515</v>
      </c>
      <c r="K49" s="16" t="s">
        <v>515</v>
      </c>
      <c r="L49" s="16" t="s">
        <v>515</v>
      </c>
      <c r="M49" s="16" t="s">
        <v>515</v>
      </c>
      <c r="N49" s="16" t="s">
        <v>515</v>
      </c>
      <c r="O49" s="16" t="s">
        <v>515</v>
      </c>
      <c r="P49" s="16" t="s">
        <v>515</v>
      </c>
      <c r="Q49" s="16" t="s">
        <v>515</v>
      </c>
      <c r="R49" s="16" t="s">
        <v>515</v>
      </c>
      <c r="S49" s="16" t="s">
        <v>515</v>
      </c>
      <c r="T49" s="16" t="s">
        <v>515</v>
      </c>
      <c r="U49" s="16" t="s">
        <v>515</v>
      </c>
      <c r="V49" s="16" t="s">
        <v>515</v>
      </c>
      <c r="W49" s="16" t="s">
        <v>515</v>
      </c>
      <c r="X49" s="16" t="s">
        <v>515</v>
      </c>
      <c r="Y49" s="16" t="s">
        <v>515</v>
      </c>
      <c r="Z49" s="16" t="s">
        <v>515</v>
      </c>
      <c r="AA49" s="16" t="s">
        <v>515</v>
      </c>
      <c r="AB49" s="16" t="s">
        <v>515</v>
      </c>
      <c r="AC49" s="16" t="s">
        <v>515</v>
      </c>
      <c r="AD49" s="16" t="s">
        <v>515</v>
      </c>
      <c r="AE49" s="16" t="s">
        <v>515</v>
      </c>
      <c r="AF49" s="16" t="s">
        <v>515</v>
      </c>
      <c r="AG49" s="16" t="s">
        <v>515</v>
      </c>
      <c r="AH49" s="16" t="s">
        <v>515</v>
      </c>
      <c r="AI49" s="16" t="s">
        <v>515</v>
      </c>
      <c r="AJ49" s="16" t="s">
        <v>515</v>
      </c>
      <c r="AK49" s="16" t="s">
        <v>515</v>
      </c>
      <c r="AL49" s="16" t="s">
        <v>515</v>
      </c>
      <c r="AM49" s="16" t="s">
        <v>515</v>
      </c>
      <c r="AN49" s="16" t="s">
        <v>515</v>
      </c>
      <c r="AO49" s="16" t="s">
        <v>515</v>
      </c>
      <c r="AP49" s="16" t="s">
        <v>515</v>
      </c>
      <c r="AQ49" s="16" t="s">
        <v>515</v>
      </c>
      <c r="AR49" s="16" t="s">
        <v>515</v>
      </c>
      <c r="AS49" s="16" t="s">
        <v>515</v>
      </c>
      <c r="AT49" s="16" t="s">
        <v>515</v>
      </c>
      <c r="AU49" s="16" t="s">
        <v>515</v>
      </c>
      <c r="AV49" s="16" t="s">
        <v>515</v>
      </c>
      <c r="AW49" s="16" t="s">
        <v>515</v>
      </c>
      <c r="AX49" s="16" t="s">
        <v>515</v>
      </c>
      <c r="AY49" s="16" t="s">
        <v>515</v>
      </c>
      <c r="AZ49" s="16" t="s">
        <v>515</v>
      </c>
      <c r="BA49" s="16" t="s">
        <v>515</v>
      </c>
      <c r="BB49" s="16" t="s">
        <v>515</v>
      </c>
      <c r="BC49" s="16" t="s">
        <v>515</v>
      </c>
      <c r="BD49" s="16" t="s">
        <v>515</v>
      </c>
      <c r="BE49" s="16" t="s">
        <v>515</v>
      </c>
      <c r="BF49" s="16" t="s">
        <v>515</v>
      </c>
      <c r="BG49" s="16" t="s">
        <v>515</v>
      </c>
      <c r="BH49" s="16" t="s">
        <v>515</v>
      </c>
      <c r="BI49" s="16" t="s">
        <v>515</v>
      </c>
      <c r="BJ49" s="16" t="s">
        <v>515</v>
      </c>
      <c r="BK49" s="16" t="s">
        <v>515</v>
      </c>
      <c r="BL49" s="16" t="s">
        <v>515</v>
      </c>
      <c r="BM49" s="16" t="s">
        <v>515</v>
      </c>
      <c r="BN49" s="16" t="s">
        <v>515</v>
      </c>
      <c r="BO49" s="16" t="s">
        <v>515</v>
      </c>
    </row>
    <row r="50" spans="3:67">
      <c r="C50" s="16"/>
      <c r="D50" s="16"/>
      <c r="E50" s="16" t="s">
        <v>572</v>
      </c>
      <c r="F50" s="16"/>
      <c r="G50" s="16" t="s">
        <v>573</v>
      </c>
      <c r="H50" s="16" t="s">
        <v>86</v>
      </c>
      <c r="I50" s="16" t="s">
        <v>574</v>
      </c>
      <c r="J50" s="16" t="s">
        <v>515</v>
      </c>
      <c r="K50" s="16" t="s">
        <v>515</v>
      </c>
      <c r="L50" s="16" t="s">
        <v>515</v>
      </c>
      <c r="M50" s="16" t="s">
        <v>515</v>
      </c>
      <c r="N50" s="16" t="s">
        <v>515</v>
      </c>
      <c r="O50" s="16" t="s">
        <v>515</v>
      </c>
      <c r="P50" s="16" t="s">
        <v>515</v>
      </c>
      <c r="Q50" s="16" t="s">
        <v>515</v>
      </c>
      <c r="R50" s="16" t="s">
        <v>515</v>
      </c>
      <c r="S50" s="16" t="s">
        <v>515</v>
      </c>
      <c r="T50" s="16" t="s">
        <v>515</v>
      </c>
      <c r="U50" s="16" t="s">
        <v>515</v>
      </c>
      <c r="V50" s="16" t="s">
        <v>515</v>
      </c>
      <c r="W50" s="16" t="s">
        <v>515</v>
      </c>
      <c r="X50" s="16" t="s">
        <v>515</v>
      </c>
      <c r="Y50" s="16" t="s">
        <v>515</v>
      </c>
      <c r="Z50" s="16" t="s">
        <v>515</v>
      </c>
      <c r="AA50" s="16" t="s">
        <v>515</v>
      </c>
      <c r="AB50" s="16" t="s">
        <v>515</v>
      </c>
      <c r="AC50" s="16" t="s">
        <v>515</v>
      </c>
      <c r="AD50" s="16" t="s">
        <v>515</v>
      </c>
      <c r="AE50" s="16" t="s">
        <v>515</v>
      </c>
      <c r="AF50" s="16" t="s">
        <v>515</v>
      </c>
      <c r="AG50" s="16" t="s">
        <v>515</v>
      </c>
      <c r="AH50" s="16" t="s">
        <v>515</v>
      </c>
      <c r="AI50" s="16" t="s">
        <v>515</v>
      </c>
      <c r="AJ50" s="16" t="s">
        <v>515</v>
      </c>
      <c r="AK50" s="16" t="s">
        <v>515</v>
      </c>
      <c r="AL50" s="16" t="s">
        <v>515</v>
      </c>
      <c r="AM50" s="16" t="s">
        <v>515</v>
      </c>
      <c r="AN50" s="16" t="s">
        <v>515</v>
      </c>
      <c r="AO50" s="16" t="s">
        <v>515</v>
      </c>
      <c r="AP50" s="16" t="s">
        <v>515</v>
      </c>
      <c r="AQ50" s="16" t="s">
        <v>515</v>
      </c>
      <c r="AR50" s="16" t="s">
        <v>515</v>
      </c>
      <c r="AS50" s="16" t="s">
        <v>515</v>
      </c>
      <c r="AT50" s="16" t="s">
        <v>515</v>
      </c>
      <c r="AU50" s="16" t="s">
        <v>515</v>
      </c>
      <c r="AV50" s="16" t="s">
        <v>515</v>
      </c>
      <c r="AW50" s="16" t="s">
        <v>515</v>
      </c>
      <c r="AX50" s="16" t="s">
        <v>515</v>
      </c>
      <c r="AY50" s="16" t="s">
        <v>515</v>
      </c>
      <c r="AZ50" s="16" t="s">
        <v>515</v>
      </c>
      <c r="BA50" s="16" t="s">
        <v>515</v>
      </c>
      <c r="BB50" s="16" t="s">
        <v>515</v>
      </c>
      <c r="BC50" s="16" t="s">
        <v>515</v>
      </c>
      <c r="BD50" s="16" t="s">
        <v>515</v>
      </c>
      <c r="BE50" s="16" t="s">
        <v>515</v>
      </c>
      <c r="BF50" s="16" t="s">
        <v>515</v>
      </c>
      <c r="BG50" s="16" t="s">
        <v>515</v>
      </c>
      <c r="BH50" s="16" t="s">
        <v>515</v>
      </c>
      <c r="BI50" s="16" t="s">
        <v>515</v>
      </c>
      <c r="BJ50" s="16" t="s">
        <v>515</v>
      </c>
      <c r="BK50" s="16" t="s">
        <v>515</v>
      </c>
      <c r="BL50" s="16" t="s">
        <v>515</v>
      </c>
      <c r="BM50" s="16" t="s">
        <v>515</v>
      </c>
      <c r="BN50" s="16" t="s">
        <v>515</v>
      </c>
      <c r="BO50" s="16" t="s">
        <v>515</v>
      </c>
    </row>
    <row r="51" spans="3:67">
      <c r="C51" s="16"/>
      <c r="D51" s="16"/>
      <c r="E51" s="16" t="s">
        <v>516</v>
      </c>
      <c r="F51" s="16"/>
      <c r="G51" s="16" t="s">
        <v>517</v>
      </c>
      <c r="H51" s="16" t="s">
        <v>86</v>
      </c>
      <c r="I51" s="16" t="s">
        <v>575</v>
      </c>
      <c r="J51" s="16" t="s">
        <v>515</v>
      </c>
      <c r="K51" s="16" t="s">
        <v>515</v>
      </c>
      <c r="L51" s="16" t="s">
        <v>515</v>
      </c>
      <c r="M51" s="16" t="s">
        <v>515</v>
      </c>
      <c r="N51" s="16" t="s">
        <v>515</v>
      </c>
      <c r="O51" s="16" t="s">
        <v>515</v>
      </c>
      <c r="P51" s="16" t="s">
        <v>515</v>
      </c>
      <c r="Q51" s="16" t="s">
        <v>515</v>
      </c>
      <c r="R51" s="16" t="s">
        <v>515</v>
      </c>
      <c r="S51" s="16" t="s">
        <v>515</v>
      </c>
      <c r="T51" s="16" t="s">
        <v>515</v>
      </c>
      <c r="U51" s="16" t="s">
        <v>515</v>
      </c>
      <c r="V51" s="16" t="s">
        <v>515</v>
      </c>
      <c r="W51" s="16" t="s">
        <v>515</v>
      </c>
      <c r="X51" s="16" t="s">
        <v>515</v>
      </c>
      <c r="Y51" s="16" t="s">
        <v>515</v>
      </c>
      <c r="Z51" s="16" t="s">
        <v>515</v>
      </c>
      <c r="AA51" s="16" t="s">
        <v>515</v>
      </c>
      <c r="AB51" s="16" t="s">
        <v>515</v>
      </c>
      <c r="AC51" s="16" t="s">
        <v>515</v>
      </c>
      <c r="AD51" s="16" t="s">
        <v>515</v>
      </c>
      <c r="AE51" s="16" t="s">
        <v>515</v>
      </c>
      <c r="AF51" s="16" t="s">
        <v>515</v>
      </c>
      <c r="AG51" s="16" t="s">
        <v>515</v>
      </c>
      <c r="AH51" s="16" t="s">
        <v>515</v>
      </c>
      <c r="AI51" s="16" t="s">
        <v>515</v>
      </c>
      <c r="AJ51" s="16" t="s">
        <v>515</v>
      </c>
      <c r="AK51" s="16" t="s">
        <v>515</v>
      </c>
      <c r="AL51" s="16" t="s">
        <v>515</v>
      </c>
      <c r="AM51" s="16" t="s">
        <v>515</v>
      </c>
      <c r="AN51" s="16" t="s">
        <v>515</v>
      </c>
      <c r="AO51" s="16" t="s">
        <v>515</v>
      </c>
      <c r="AP51" s="16" t="s">
        <v>515</v>
      </c>
      <c r="AQ51" s="16" t="s">
        <v>515</v>
      </c>
      <c r="AR51" s="16" t="s">
        <v>515</v>
      </c>
      <c r="AS51" s="16" t="s">
        <v>515</v>
      </c>
      <c r="AT51" s="16" t="s">
        <v>515</v>
      </c>
      <c r="AU51" s="16" t="s">
        <v>515</v>
      </c>
      <c r="AV51" s="16" t="s">
        <v>515</v>
      </c>
      <c r="AW51" s="16" t="s">
        <v>515</v>
      </c>
      <c r="AX51" s="16" t="s">
        <v>515</v>
      </c>
      <c r="AY51" s="16" t="s">
        <v>515</v>
      </c>
      <c r="AZ51" s="16" t="s">
        <v>515</v>
      </c>
      <c r="BA51" s="16" t="s">
        <v>515</v>
      </c>
      <c r="BB51" s="16" t="s">
        <v>515</v>
      </c>
      <c r="BC51" s="16" t="s">
        <v>515</v>
      </c>
      <c r="BD51" s="16" t="s">
        <v>515</v>
      </c>
      <c r="BE51" s="16" t="s">
        <v>515</v>
      </c>
      <c r="BF51" s="16" t="s">
        <v>515</v>
      </c>
      <c r="BG51" s="16" t="s">
        <v>515</v>
      </c>
      <c r="BH51" s="16" t="s">
        <v>515</v>
      </c>
      <c r="BI51" s="16" t="s">
        <v>515</v>
      </c>
      <c r="BJ51" s="16" t="s">
        <v>515</v>
      </c>
      <c r="BK51" s="16" t="s">
        <v>515</v>
      </c>
      <c r="BL51" s="16" t="s">
        <v>515</v>
      </c>
      <c r="BM51" s="16" t="s">
        <v>515</v>
      </c>
      <c r="BN51" s="16" t="s">
        <v>515</v>
      </c>
      <c r="BO51" s="16" t="s">
        <v>515</v>
      </c>
    </row>
    <row r="52" spans="3:67">
      <c r="C52" s="16"/>
      <c r="D52" s="16"/>
      <c r="E52" s="16" t="s">
        <v>121</v>
      </c>
      <c r="F52" s="16"/>
      <c r="G52" s="16" t="s">
        <v>122</v>
      </c>
      <c r="H52" s="16" t="s">
        <v>86</v>
      </c>
      <c r="I52" s="16" t="s">
        <v>576</v>
      </c>
      <c r="J52" s="16" t="s">
        <v>515</v>
      </c>
      <c r="K52" s="16" t="s">
        <v>515</v>
      </c>
      <c r="L52" s="16" t="s">
        <v>515</v>
      </c>
      <c r="M52" s="16" t="s">
        <v>515</v>
      </c>
      <c r="N52" s="16" t="s">
        <v>515</v>
      </c>
      <c r="O52" s="16" t="s">
        <v>515</v>
      </c>
      <c r="P52" s="16" t="s">
        <v>515</v>
      </c>
      <c r="Q52" s="16" t="s">
        <v>515</v>
      </c>
      <c r="R52" s="16" t="s">
        <v>515</v>
      </c>
      <c r="S52" s="16" t="s">
        <v>515</v>
      </c>
      <c r="T52" s="16" t="s">
        <v>515</v>
      </c>
      <c r="U52" s="16" t="s">
        <v>515</v>
      </c>
      <c r="V52" s="16" t="s">
        <v>515</v>
      </c>
      <c r="W52" s="16" t="s">
        <v>515</v>
      </c>
      <c r="X52" s="16" t="s">
        <v>515</v>
      </c>
      <c r="Y52" s="16" t="s">
        <v>515</v>
      </c>
      <c r="Z52" s="16" t="s">
        <v>515</v>
      </c>
      <c r="AA52" s="16" t="s">
        <v>515</v>
      </c>
      <c r="AB52" s="16" t="s">
        <v>515</v>
      </c>
      <c r="AC52" s="16" t="s">
        <v>515</v>
      </c>
      <c r="AD52" s="16" t="s">
        <v>515</v>
      </c>
      <c r="AE52" s="16" t="s">
        <v>515</v>
      </c>
      <c r="AF52" s="16" t="s">
        <v>515</v>
      </c>
      <c r="AG52" s="16" t="s">
        <v>515</v>
      </c>
      <c r="AH52" s="16" t="s">
        <v>515</v>
      </c>
      <c r="AI52" s="16" t="s">
        <v>515</v>
      </c>
      <c r="AJ52" s="16" t="s">
        <v>515</v>
      </c>
      <c r="AK52" s="16" t="s">
        <v>515</v>
      </c>
      <c r="AL52" s="16" t="s">
        <v>515</v>
      </c>
      <c r="AM52" s="16" t="s">
        <v>515</v>
      </c>
      <c r="AN52" s="16" t="s">
        <v>515</v>
      </c>
      <c r="AO52" s="16" t="s">
        <v>515</v>
      </c>
      <c r="AP52" s="16" t="s">
        <v>515</v>
      </c>
      <c r="AQ52" s="16" t="s">
        <v>515</v>
      </c>
      <c r="AR52" s="16" t="s">
        <v>515</v>
      </c>
      <c r="AS52" s="16" t="s">
        <v>515</v>
      </c>
      <c r="AT52" s="16" t="s">
        <v>515</v>
      </c>
      <c r="AU52" s="16" t="s">
        <v>515</v>
      </c>
      <c r="AV52" s="16" t="s">
        <v>515</v>
      </c>
      <c r="AW52" s="16" t="s">
        <v>515</v>
      </c>
      <c r="AX52" s="16" t="s">
        <v>515</v>
      </c>
      <c r="AY52" s="16" t="s">
        <v>515</v>
      </c>
      <c r="AZ52" s="16" t="s">
        <v>515</v>
      </c>
      <c r="BA52" s="16" t="s">
        <v>515</v>
      </c>
      <c r="BB52" s="16" t="s">
        <v>515</v>
      </c>
      <c r="BC52" s="16" t="s">
        <v>515</v>
      </c>
      <c r="BD52" s="16" t="s">
        <v>515</v>
      </c>
      <c r="BE52" s="16" t="s">
        <v>515</v>
      </c>
      <c r="BF52" s="16" t="s">
        <v>515</v>
      </c>
      <c r="BG52" s="16" t="s">
        <v>515</v>
      </c>
      <c r="BH52" s="16" t="s">
        <v>515</v>
      </c>
      <c r="BI52" s="16" t="s">
        <v>515</v>
      </c>
      <c r="BJ52" s="16" t="s">
        <v>515</v>
      </c>
      <c r="BK52" s="16" t="s">
        <v>515</v>
      </c>
      <c r="BL52" s="16" t="s">
        <v>515</v>
      </c>
      <c r="BM52" s="16" t="s">
        <v>515</v>
      </c>
      <c r="BN52" s="16" t="s">
        <v>515</v>
      </c>
      <c r="BO52" s="16" t="s">
        <v>515</v>
      </c>
    </row>
    <row r="53" spans="3:67">
      <c r="C53" s="16"/>
      <c r="D53" s="16"/>
      <c r="E53" s="16" t="s">
        <v>117</v>
      </c>
      <c r="F53" s="16"/>
      <c r="G53" s="16" t="s">
        <v>118</v>
      </c>
      <c r="H53" s="16" t="s">
        <v>86</v>
      </c>
      <c r="I53" s="16" t="s">
        <v>577</v>
      </c>
      <c r="J53" s="16" t="s">
        <v>515</v>
      </c>
      <c r="K53" s="16" t="s">
        <v>515</v>
      </c>
      <c r="L53" s="16" t="s">
        <v>515</v>
      </c>
      <c r="M53" s="16" t="s">
        <v>515</v>
      </c>
      <c r="N53" s="16" t="s">
        <v>515</v>
      </c>
      <c r="O53" s="16" t="s">
        <v>515</v>
      </c>
      <c r="P53" s="16" t="s">
        <v>515</v>
      </c>
      <c r="Q53" s="16" t="s">
        <v>515</v>
      </c>
      <c r="R53" s="16" t="s">
        <v>515</v>
      </c>
      <c r="S53" s="16" t="s">
        <v>515</v>
      </c>
      <c r="T53" s="16" t="s">
        <v>515</v>
      </c>
      <c r="U53" s="16" t="s">
        <v>515</v>
      </c>
      <c r="V53" s="16" t="s">
        <v>515</v>
      </c>
      <c r="W53" s="16" t="s">
        <v>515</v>
      </c>
      <c r="X53" s="16" t="s">
        <v>515</v>
      </c>
      <c r="Y53" s="16" t="s">
        <v>515</v>
      </c>
      <c r="Z53" s="16" t="s">
        <v>515</v>
      </c>
      <c r="AA53" s="16" t="s">
        <v>515</v>
      </c>
      <c r="AB53" s="16" t="s">
        <v>515</v>
      </c>
      <c r="AC53" s="16" t="s">
        <v>515</v>
      </c>
      <c r="AD53" s="16" t="s">
        <v>515</v>
      </c>
      <c r="AE53" s="16" t="s">
        <v>515</v>
      </c>
      <c r="AF53" s="16" t="s">
        <v>515</v>
      </c>
      <c r="AG53" s="16" t="s">
        <v>515</v>
      </c>
      <c r="AH53" s="16" t="s">
        <v>515</v>
      </c>
      <c r="AI53" s="16" t="s">
        <v>515</v>
      </c>
      <c r="AJ53" s="16" t="s">
        <v>515</v>
      </c>
      <c r="AK53" s="16" t="s">
        <v>515</v>
      </c>
      <c r="AL53" s="16" t="s">
        <v>515</v>
      </c>
      <c r="AM53" s="16" t="s">
        <v>515</v>
      </c>
      <c r="AN53" s="16" t="s">
        <v>515</v>
      </c>
      <c r="AO53" s="16" t="s">
        <v>515</v>
      </c>
      <c r="AP53" s="16" t="s">
        <v>515</v>
      </c>
      <c r="AQ53" s="16" t="s">
        <v>515</v>
      </c>
      <c r="AR53" s="16" t="s">
        <v>515</v>
      </c>
      <c r="AS53" s="16" t="s">
        <v>515</v>
      </c>
      <c r="AT53" s="16" t="s">
        <v>515</v>
      </c>
      <c r="AU53" s="16" t="s">
        <v>515</v>
      </c>
      <c r="AV53" s="16" t="s">
        <v>515</v>
      </c>
      <c r="AW53" s="16" t="s">
        <v>515</v>
      </c>
      <c r="AX53" s="16" t="s">
        <v>515</v>
      </c>
      <c r="AY53" s="16" t="s">
        <v>515</v>
      </c>
      <c r="AZ53" s="16" t="s">
        <v>515</v>
      </c>
      <c r="BA53" s="16" t="s">
        <v>515</v>
      </c>
      <c r="BB53" s="16" t="s">
        <v>515</v>
      </c>
      <c r="BC53" s="16" t="s">
        <v>515</v>
      </c>
      <c r="BD53" s="16" t="s">
        <v>515</v>
      </c>
      <c r="BE53" s="16" t="s">
        <v>515</v>
      </c>
      <c r="BF53" s="16" t="s">
        <v>515</v>
      </c>
      <c r="BG53" s="16" t="s">
        <v>515</v>
      </c>
      <c r="BH53" s="16" t="s">
        <v>515</v>
      </c>
      <c r="BI53" s="16" t="s">
        <v>515</v>
      </c>
      <c r="BJ53" s="16" t="s">
        <v>515</v>
      </c>
      <c r="BK53" s="16" t="s">
        <v>515</v>
      </c>
      <c r="BL53" s="16" t="s">
        <v>515</v>
      </c>
      <c r="BM53" s="16" t="s">
        <v>515</v>
      </c>
      <c r="BN53" s="16" t="s">
        <v>515</v>
      </c>
      <c r="BO53" s="16" t="s">
        <v>515</v>
      </c>
    </row>
    <row r="54" spans="3:67">
      <c r="C54" s="16"/>
      <c r="D54" s="16"/>
      <c r="E54" s="16" t="s">
        <v>100</v>
      </c>
      <c r="F54" s="16"/>
      <c r="G54" s="16" t="s">
        <v>101</v>
      </c>
      <c r="H54" s="16" t="s">
        <v>86</v>
      </c>
      <c r="I54" s="16" t="s">
        <v>578</v>
      </c>
      <c r="J54" s="16" t="s">
        <v>515</v>
      </c>
      <c r="K54" s="16" t="s">
        <v>515</v>
      </c>
      <c r="L54" s="16" t="s">
        <v>515</v>
      </c>
      <c r="M54" s="16" t="s">
        <v>515</v>
      </c>
      <c r="N54" s="16" t="s">
        <v>515</v>
      </c>
      <c r="O54" s="16" t="s">
        <v>515</v>
      </c>
      <c r="P54" s="16" t="s">
        <v>515</v>
      </c>
      <c r="Q54" s="16" t="s">
        <v>515</v>
      </c>
      <c r="R54" s="16" t="s">
        <v>515</v>
      </c>
      <c r="S54" s="16" t="s">
        <v>515</v>
      </c>
      <c r="T54" s="16" t="s">
        <v>515</v>
      </c>
      <c r="U54" s="16" t="s">
        <v>515</v>
      </c>
      <c r="V54" s="16" t="s">
        <v>515</v>
      </c>
      <c r="W54" s="16" t="s">
        <v>515</v>
      </c>
      <c r="X54" s="16" t="s">
        <v>515</v>
      </c>
      <c r="Y54" s="16" t="s">
        <v>515</v>
      </c>
      <c r="Z54" s="16" t="s">
        <v>515</v>
      </c>
      <c r="AA54" s="16" t="s">
        <v>515</v>
      </c>
      <c r="AB54" s="16" t="s">
        <v>515</v>
      </c>
      <c r="AC54" s="16" t="s">
        <v>515</v>
      </c>
      <c r="AD54" s="16" t="s">
        <v>515</v>
      </c>
      <c r="AE54" s="16" t="s">
        <v>515</v>
      </c>
      <c r="AF54" s="16" t="s">
        <v>515</v>
      </c>
      <c r="AG54" s="16" t="s">
        <v>515</v>
      </c>
      <c r="AH54" s="16" t="s">
        <v>515</v>
      </c>
      <c r="AI54" s="16" t="s">
        <v>515</v>
      </c>
      <c r="AJ54" s="16" t="s">
        <v>515</v>
      </c>
      <c r="AK54" s="16" t="s">
        <v>515</v>
      </c>
      <c r="AL54" s="16" t="s">
        <v>515</v>
      </c>
      <c r="AM54" s="16" t="s">
        <v>515</v>
      </c>
      <c r="AN54" s="16" t="s">
        <v>515</v>
      </c>
      <c r="AO54" s="16" t="s">
        <v>515</v>
      </c>
      <c r="AP54" s="16" t="s">
        <v>515</v>
      </c>
      <c r="AQ54" s="16" t="s">
        <v>515</v>
      </c>
      <c r="AR54" s="16" t="s">
        <v>515</v>
      </c>
      <c r="AS54" s="16" t="s">
        <v>515</v>
      </c>
      <c r="AT54" s="16" t="s">
        <v>515</v>
      </c>
      <c r="AU54" s="16" t="s">
        <v>515</v>
      </c>
      <c r="AV54" s="16" t="s">
        <v>515</v>
      </c>
      <c r="AW54" s="16" t="s">
        <v>515</v>
      </c>
      <c r="AX54" s="16" t="s">
        <v>515</v>
      </c>
      <c r="AY54" s="16" t="s">
        <v>515</v>
      </c>
      <c r="AZ54" s="16" t="s">
        <v>515</v>
      </c>
      <c r="BA54" s="16" t="s">
        <v>515</v>
      </c>
      <c r="BB54" s="16" t="s">
        <v>515</v>
      </c>
      <c r="BC54" s="16" t="s">
        <v>515</v>
      </c>
      <c r="BD54" s="16" t="s">
        <v>515</v>
      </c>
      <c r="BE54" s="16" t="s">
        <v>515</v>
      </c>
      <c r="BF54" s="16" t="s">
        <v>515</v>
      </c>
      <c r="BG54" s="16" t="s">
        <v>515</v>
      </c>
      <c r="BH54" s="16" t="s">
        <v>515</v>
      </c>
      <c r="BI54" s="16" t="s">
        <v>515</v>
      </c>
      <c r="BJ54" s="16" t="s">
        <v>515</v>
      </c>
      <c r="BK54" s="16" t="s">
        <v>515</v>
      </c>
      <c r="BL54" s="16" t="s">
        <v>515</v>
      </c>
      <c r="BM54" s="16" t="s">
        <v>515</v>
      </c>
      <c r="BN54" s="16" t="s">
        <v>515</v>
      </c>
      <c r="BO54" s="16" t="s">
        <v>515</v>
      </c>
    </row>
    <row r="55" spans="3:67">
      <c r="C55" s="16"/>
      <c r="D55" s="16"/>
      <c r="E55" s="16" t="s">
        <v>518</v>
      </c>
      <c r="F55" s="16"/>
      <c r="G55" s="16" t="s">
        <v>519</v>
      </c>
      <c r="H55" s="16" t="s">
        <v>86</v>
      </c>
      <c r="I55" s="16" t="s">
        <v>579</v>
      </c>
      <c r="J55" s="16" t="s">
        <v>515</v>
      </c>
      <c r="K55" s="16" t="s">
        <v>515</v>
      </c>
      <c r="L55" s="16" t="s">
        <v>515</v>
      </c>
      <c r="M55" s="16" t="s">
        <v>515</v>
      </c>
      <c r="N55" s="16" t="s">
        <v>515</v>
      </c>
      <c r="O55" s="16" t="s">
        <v>515</v>
      </c>
      <c r="P55" s="16" t="s">
        <v>515</v>
      </c>
      <c r="Q55" s="16" t="s">
        <v>515</v>
      </c>
      <c r="R55" s="16" t="s">
        <v>515</v>
      </c>
      <c r="S55" s="16" t="s">
        <v>515</v>
      </c>
      <c r="T55" s="16" t="s">
        <v>515</v>
      </c>
      <c r="U55" s="16" t="s">
        <v>515</v>
      </c>
      <c r="V55" s="16" t="s">
        <v>515</v>
      </c>
      <c r="W55" s="16" t="s">
        <v>515</v>
      </c>
      <c r="X55" s="16" t="s">
        <v>515</v>
      </c>
      <c r="Y55" s="16" t="s">
        <v>515</v>
      </c>
      <c r="Z55" s="16" t="s">
        <v>515</v>
      </c>
      <c r="AA55" s="16" t="s">
        <v>515</v>
      </c>
      <c r="AB55" s="16" t="s">
        <v>515</v>
      </c>
      <c r="AC55" s="16" t="s">
        <v>515</v>
      </c>
      <c r="AD55" s="16" t="s">
        <v>515</v>
      </c>
      <c r="AE55" s="16" t="s">
        <v>515</v>
      </c>
      <c r="AF55" s="16" t="s">
        <v>515</v>
      </c>
      <c r="AG55" s="16" t="s">
        <v>515</v>
      </c>
      <c r="AH55" s="16" t="s">
        <v>515</v>
      </c>
      <c r="AI55" s="16" t="s">
        <v>515</v>
      </c>
      <c r="AJ55" s="16" t="s">
        <v>515</v>
      </c>
      <c r="AK55" s="16" t="s">
        <v>515</v>
      </c>
      <c r="AL55" s="16" t="s">
        <v>515</v>
      </c>
      <c r="AM55" s="16" t="s">
        <v>515</v>
      </c>
      <c r="AN55" s="16" t="s">
        <v>515</v>
      </c>
      <c r="AO55" s="16" t="s">
        <v>515</v>
      </c>
      <c r="AP55" s="16" t="s">
        <v>515</v>
      </c>
      <c r="AQ55" s="16" t="s">
        <v>515</v>
      </c>
      <c r="AR55" s="16" t="s">
        <v>515</v>
      </c>
      <c r="AS55" s="16" t="s">
        <v>515</v>
      </c>
      <c r="AT55" s="16" t="s">
        <v>515</v>
      </c>
      <c r="AU55" s="16" t="s">
        <v>515</v>
      </c>
      <c r="AV55" s="16" t="s">
        <v>515</v>
      </c>
      <c r="AW55" s="16" t="s">
        <v>515</v>
      </c>
      <c r="AX55" s="16" t="s">
        <v>515</v>
      </c>
      <c r="AY55" s="16" t="s">
        <v>515</v>
      </c>
      <c r="AZ55" s="16" t="s">
        <v>515</v>
      </c>
      <c r="BA55" s="16" t="s">
        <v>515</v>
      </c>
      <c r="BB55" s="16" t="s">
        <v>515</v>
      </c>
      <c r="BC55" s="16" t="s">
        <v>515</v>
      </c>
      <c r="BD55" s="16" t="s">
        <v>515</v>
      </c>
      <c r="BE55" s="16" t="s">
        <v>515</v>
      </c>
      <c r="BF55" s="16" t="s">
        <v>515</v>
      </c>
      <c r="BG55" s="16" t="s">
        <v>515</v>
      </c>
      <c r="BH55" s="16" t="s">
        <v>515</v>
      </c>
      <c r="BI55" s="16" t="s">
        <v>515</v>
      </c>
      <c r="BJ55" s="16" t="s">
        <v>515</v>
      </c>
      <c r="BK55" s="16" t="s">
        <v>515</v>
      </c>
      <c r="BL55" s="16" t="s">
        <v>515</v>
      </c>
      <c r="BM55" s="16" t="s">
        <v>515</v>
      </c>
      <c r="BN55" s="16" t="s">
        <v>515</v>
      </c>
      <c r="BO55" s="16" t="s">
        <v>515</v>
      </c>
    </row>
    <row r="56" spans="3:67">
      <c r="C56" s="16"/>
      <c r="D56" s="16" t="s">
        <v>112</v>
      </c>
      <c r="E56" s="16"/>
      <c r="F56" s="16"/>
      <c r="G56" s="16" t="s">
        <v>112</v>
      </c>
      <c r="H56" s="16" t="s">
        <v>86</v>
      </c>
      <c r="I56" s="16" t="s">
        <v>112</v>
      </c>
      <c r="J56" s="16" t="s">
        <v>515</v>
      </c>
      <c r="K56" s="16" t="s">
        <v>515</v>
      </c>
      <c r="L56" s="16" t="s">
        <v>515</v>
      </c>
      <c r="M56" s="16" t="s">
        <v>515</v>
      </c>
      <c r="N56" s="16" t="s">
        <v>515</v>
      </c>
      <c r="O56" s="16" t="s">
        <v>515</v>
      </c>
      <c r="P56" s="16" t="s">
        <v>515</v>
      </c>
      <c r="Q56" s="16" t="s">
        <v>515</v>
      </c>
      <c r="R56" s="16" t="s">
        <v>515</v>
      </c>
      <c r="S56" s="16" t="s">
        <v>515</v>
      </c>
      <c r="T56" s="16" t="s">
        <v>515</v>
      </c>
      <c r="U56" s="16" t="s">
        <v>515</v>
      </c>
      <c r="V56" s="16" t="s">
        <v>515</v>
      </c>
      <c r="W56" s="16" t="s">
        <v>515</v>
      </c>
      <c r="X56" s="16" t="s">
        <v>515</v>
      </c>
      <c r="Y56" s="16" t="s">
        <v>515</v>
      </c>
      <c r="Z56" s="16" t="s">
        <v>515</v>
      </c>
      <c r="AA56" s="16" t="s">
        <v>515</v>
      </c>
      <c r="AB56" s="16" t="s">
        <v>515</v>
      </c>
      <c r="AC56" s="16" t="s">
        <v>515</v>
      </c>
      <c r="AD56" s="16" t="s">
        <v>515</v>
      </c>
      <c r="AE56" s="16" t="s">
        <v>515</v>
      </c>
      <c r="AF56" s="16" t="s">
        <v>515</v>
      </c>
      <c r="AG56" s="16" t="s">
        <v>515</v>
      </c>
      <c r="AH56" s="16" t="s">
        <v>515</v>
      </c>
      <c r="AI56" s="16" t="s">
        <v>515</v>
      </c>
      <c r="AJ56" s="16" t="s">
        <v>515</v>
      </c>
      <c r="AK56" s="16" t="s">
        <v>515</v>
      </c>
      <c r="AL56" s="16" t="s">
        <v>515</v>
      </c>
      <c r="AM56" s="16" t="s">
        <v>515</v>
      </c>
      <c r="AN56" s="16" t="s">
        <v>515</v>
      </c>
      <c r="AO56" s="16" t="s">
        <v>515</v>
      </c>
      <c r="AP56" s="16" t="s">
        <v>515</v>
      </c>
      <c r="AQ56" s="16" t="s">
        <v>515</v>
      </c>
      <c r="AR56" s="16" t="s">
        <v>515</v>
      </c>
      <c r="AS56" s="16" t="s">
        <v>515</v>
      </c>
      <c r="AT56" s="16" t="s">
        <v>515</v>
      </c>
      <c r="AU56" s="16" t="s">
        <v>515</v>
      </c>
      <c r="AV56" s="16" t="s">
        <v>515</v>
      </c>
      <c r="AW56" s="16" t="s">
        <v>515</v>
      </c>
      <c r="AX56" s="16" t="s">
        <v>515</v>
      </c>
      <c r="AY56" s="16" t="s">
        <v>515</v>
      </c>
      <c r="AZ56" s="16" t="s">
        <v>515</v>
      </c>
      <c r="BA56" s="16" t="s">
        <v>515</v>
      </c>
      <c r="BB56" s="16" t="s">
        <v>515</v>
      </c>
      <c r="BC56" s="16" t="s">
        <v>515</v>
      </c>
      <c r="BD56" s="16" t="s">
        <v>515</v>
      </c>
      <c r="BE56" s="16" t="s">
        <v>515</v>
      </c>
      <c r="BF56" s="16" t="s">
        <v>515</v>
      </c>
      <c r="BG56" s="16" t="s">
        <v>515</v>
      </c>
      <c r="BH56" s="16" t="s">
        <v>515</v>
      </c>
      <c r="BI56" s="16" t="s">
        <v>515</v>
      </c>
      <c r="BJ56" s="16" t="s">
        <v>515</v>
      </c>
      <c r="BK56" s="16" t="s">
        <v>515</v>
      </c>
      <c r="BL56" s="16" t="s">
        <v>515</v>
      </c>
      <c r="BM56" s="16" t="s">
        <v>515</v>
      </c>
      <c r="BN56" s="16" t="s">
        <v>515</v>
      </c>
      <c r="BO56" s="16" t="s">
        <v>515</v>
      </c>
    </row>
    <row r="57" spans="3:67">
      <c r="C57" s="16"/>
      <c r="D57" s="16" t="s">
        <v>131</v>
      </c>
      <c r="E57" s="16"/>
      <c r="F57" s="16"/>
      <c r="G57" s="16" t="s">
        <v>132</v>
      </c>
      <c r="H57" s="16" t="s">
        <v>86</v>
      </c>
      <c r="I57" s="16" t="s">
        <v>132</v>
      </c>
      <c r="J57" s="16" t="s">
        <v>515</v>
      </c>
      <c r="K57" s="16" t="s">
        <v>515</v>
      </c>
      <c r="L57" s="16" t="s">
        <v>515</v>
      </c>
      <c r="M57" s="16" t="s">
        <v>515</v>
      </c>
      <c r="N57" s="16" t="s">
        <v>515</v>
      </c>
      <c r="O57" s="16" t="s">
        <v>515</v>
      </c>
      <c r="P57" s="16" t="s">
        <v>515</v>
      </c>
      <c r="Q57" s="16" t="s">
        <v>515</v>
      </c>
      <c r="R57" s="16" t="s">
        <v>515</v>
      </c>
      <c r="S57" s="16" t="s">
        <v>515</v>
      </c>
      <c r="T57" s="16" t="s">
        <v>515</v>
      </c>
      <c r="U57" s="16" t="s">
        <v>515</v>
      </c>
      <c r="V57" s="16" t="s">
        <v>515</v>
      </c>
      <c r="W57" s="16" t="s">
        <v>515</v>
      </c>
      <c r="X57" s="16" t="s">
        <v>515</v>
      </c>
      <c r="Y57" s="16" t="s">
        <v>515</v>
      </c>
      <c r="Z57" s="16" t="s">
        <v>515</v>
      </c>
      <c r="AA57" s="16" t="s">
        <v>515</v>
      </c>
      <c r="AB57" s="16" t="s">
        <v>515</v>
      </c>
      <c r="AC57" s="16" t="s">
        <v>515</v>
      </c>
      <c r="AD57" s="16" t="s">
        <v>515</v>
      </c>
      <c r="AE57" s="16" t="s">
        <v>515</v>
      </c>
      <c r="AF57" s="16" t="s">
        <v>515</v>
      </c>
      <c r="AG57" s="16" t="s">
        <v>515</v>
      </c>
      <c r="AH57" s="16" t="s">
        <v>515</v>
      </c>
      <c r="AI57" s="16" t="s">
        <v>515</v>
      </c>
      <c r="AJ57" s="16" t="s">
        <v>515</v>
      </c>
      <c r="AK57" s="16" t="s">
        <v>515</v>
      </c>
      <c r="AL57" s="16" t="s">
        <v>515</v>
      </c>
      <c r="AM57" s="16" t="s">
        <v>515</v>
      </c>
      <c r="AN57" s="16" t="s">
        <v>515</v>
      </c>
      <c r="AO57" s="16" t="s">
        <v>515</v>
      </c>
      <c r="AP57" s="16" t="s">
        <v>515</v>
      </c>
      <c r="AQ57" s="16" t="s">
        <v>515</v>
      </c>
      <c r="AR57" s="16" t="s">
        <v>515</v>
      </c>
      <c r="AS57" s="16" t="s">
        <v>515</v>
      </c>
      <c r="AT57" s="16" t="s">
        <v>515</v>
      </c>
      <c r="AU57" s="16" t="s">
        <v>515</v>
      </c>
      <c r="AV57" s="16" t="s">
        <v>515</v>
      </c>
      <c r="AW57" s="16" t="s">
        <v>515</v>
      </c>
      <c r="AX57" s="16" t="s">
        <v>515</v>
      </c>
      <c r="AY57" s="16" t="s">
        <v>515</v>
      </c>
      <c r="AZ57" s="16" t="s">
        <v>515</v>
      </c>
      <c r="BA57" s="16" t="s">
        <v>515</v>
      </c>
      <c r="BB57" s="16" t="s">
        <v>515</v>
      </c>
      <c r="BC57" s="16" t="s">
        <v>515</v>
      </c>
      <c r="BD57" s="16" t="s">
        <v>515</v>
      </c>
      <c r="BE57" s="16" t="s">
        <v>515</v>
      </c>
      <c r="BF57" s="16" t="s">
        <v>515</v>
      </c>
      <c r="BG57" s="16" t="s">
        <v>515</v>
      </c>
      <c r="BH57" s="16" t="s">
        <v>515</v>
      </c>
      <c r="BI57" s="16" t="s">
        <v>515</v>
      </c>
      <c r="BJ57" s="16" t="s">
        <v>515</v>
      </c>
      <c r="BK57" s="16" t="s">
        <v>515</v>
      </c>
      <c r="BL57" s="16" t="s">
        <v>515</v>
      </c>
      <c r="BM57" s="16" t="s">
        <v>515</v>
      </c>
      <c r="BN57" s="16" t="s">
        <v>515</v>
      </c>
      <c r="BO57" s="16" t="s">
        <v>515</v>
      </c>
    </row>
    <row r="58" spans="3:67">
      <c r="C58" s="16"/>
      <c r="D58" s="16" t="s">
        <v>121</v>
      </c>
      <c r="E58" s="16"/>
      <c r="F58" s="16"/>
      <c r="G58" s="16" t="s">
        <v>122</v>
      </c>
      <c r="H58" s="16" t="s">
        <v>86</v>
      </c>
      <c r="I58" s="16" t="s">
        <v>122</v>
      </c>
      <c r="J58" s="16" t="s">
        <v>515</v>
      </c>
      <c r="K58" s="16" t="s">
        <v>515</v>
      </c>
      <c r="L58" s="16" t="s">
        <v>515</v>
      </c>
      <c r="M58" s="16" t="s">
        <v>515</v>
      </c>
      <c r="N58" s="16" t="s">
        <v>515</v>
      </c>
      <c r="O58" s="16" t="s">
        <v>515</v>
      </c>
      <c r="P58" s="16" t="s">
        <v>515</v>
      </c>
      <c r="Q58" s="16" t="s">
        <v>515</v>
      </c>
      <c r="R58" s="16" t="s">
        <v>515</v>
      </c>
      <c r="S58" s="16" t="s">
        <v>515</v>
      </c>
      <c r="T58" s="16" t="s">
        <v>515</v>
      </c>
      <c r="U58" s="16" t="s">
        <v>515</v>
      </c>
      <c r="V58" s="16" t="s">
        <v>515</v>
      </c>
      <c r="W58" s="16" t="s">
        <v>515</v>
      </c>
      <c r="X58" s="16" t="s">
        <v>515</v>
      </c>
      <c r="Y58" s="16" t="s">
        <v>515</v>
      </c>
      <c r="Z58" s="16" t="s">
        <v>515</v>
      </c>
      <c r="AA58" s="16" t="s">
        <v>515</v>
      </c>
      <c r="AB58" s="16" t="s">
        <v>515</v>
      </c>
      <c r="AC58" s="16" t="s">
        <v>515</v>
      </c>
      <c r="AD58" s="16" t="s">
        <v>515</v>
      </c>
      <c r="AE58" s="16" t="s">
        <v>515</v>
      </c>
      <c r="AF58" s="16" t="s">
        <v>515</v>
      </c>
      <c r="AG58" s="16" t="s">
        <v>515</v>
      </c>
      <c r="AH58" s="16" t="s">
        <v>515</v>
      </c>
      <c r="AI58" s="16" t="s">
        <v>515</v>
      </c>
      <c r="AJ58" s="16" t="s">
        <v>515</v>
      </c>
      <c r="AK58" s="16" t="s">
        <v>515</v>
      </c>
      <c r="AL58" s="16" t="s">
        <v>515</v>
      </c>
      <c r="AM58" s="16" t="s">
        <v>515</v>
      </c>
      <c r="AN58" s="16" t="s">
        <v>515</v>
      </c>
      <c r="AO58" s="16" t="s">
        <v>515</v>
      </c>
      <c r="AP58" s="16" t="s">
        <v>515</v>
      </c>
      <c r="AQ58" s="16" t="s">
        <v>515</v>
      </c>
      <c r="AR58" s="16" t="s">
        <v>515</v>
      </c>
      <c r="AS58" s="16" t="s">
        <v>515</v>
      </c>
      <c r="AT58" s="16" t="s">
        <v>515</v>
      </c>
      <c r="AU58" s="16" t="s">
        <v>515</v>
      </c>
      <c r="AV58" s="16" t="s">
        <v>515</v>
      </c>
      <c r="AW58" s="16" t="s">
        <v>515</v>
      </c>
      <c r="AX58" s="16" t="s">
        <v>515</v>
      </c>
      <c r="AY58" s="16" t="s">
        <v>515</v>
      </c>
      <c r="AZ58" s="16" t="s">
        <v>515</v>
      </c>
      <c r="BA58" s="16" t="s">
        <v>515</v>
      </c>
      <c r="BB58" s="16" t="s">
        <v>515</v>
      </c>
      <c r="BC58" s="16" t="s">
        <v>515</v>
      </c>
      <c r="BD58" s="16" t="s">
        <v>515</v>
      </c>
      <c r="BE58" s="16" t="s">
        <v>515</v>
      </c>
      <c r="BF58" s="16" t="s">
        <v>515</v>
      </c>
      <c r="BG58" s="16" t="s">
        <v>515</v>
      </c>
      <c r="BH58" s="16" t="s">
        <v>515</v>
      </c>
      <c r="BI58" s="16" t="s">
        <v>515</v>
      </c>
      <c r="BJ58" s="16" t="s">
        <v>515</v>
      </c>
      <c r="BK58" s="16" t="s">
        <v>515</v>
      </c>
      <c r="BL58" s="16" t="s">
        <v>515</v>
      </c>
      <c r="BM58" s="16" t="s">
        <v>515</v>
      </c>
      <c r="BN58" s="16" t="s">
        <v>515</v>
      </c>
      <c r="BO58" s="16" t="s">
        <v>515</v>
      </c>
    </row>
    <row r="59" spans="3:67">
      <c r="C59" s="16"/>
      <c r="D59" s="16" t="s">
        <v>523</v>
      </c>
      <c r="E59" s="16"/>
      <c r="F59" s="16"/>
      <c r="G59" s="16" t="s">
        <v>524</v>
      </c>
      <c r="H59" s="16" t="s">
        <v>86</v>
      </c>
      <c r="I59" s="16" t="s">
        <v>524</v>
      </c>
      <c r="J59" s="16" t="s">
        <v>515</v>
      </c>
      <c r="K59" s="16" t="s">
        <v>515</v>
      </c>
      <c r="L59" s="16" t="s">
        <v>515</v>
      </c>
      <c r="M59" s="16" t="s">
        <v>515</v>
      </c>
      <c r="N59" s="16" t="s">
        <v>515</v>
      </c>
      <c r="O59" s="16" t="s">
        <v>515</v>
      </c>
      <c r="P59" s="16" t="s">
        <v>515</v>
      </c>
      <c r="Q59" s="16" t="s">
        <v>515</v>
      </c>
      <c r="R59" s="16" t="s">
        <v>515</v>
      </c>
      <c r="S59" s="16" t="s">
        <v>515</v>
      </c>
      <c r="T59" s="16" t="s">
        <v>515</v>
      </c>
      <c r="U59" s="16" t="s">
        <v>515</v>
      </c>
      <c r="V59" s="16" t="s">
        <v>515</v>
      </c>
      <c r="W59" s="16" t="s">
        <v>515</v>
      </c>
      <c r="X59" s="16" t="s">
        <v>515</v>
      </c>
      <c r="Y59" s="16" t="s">
        <v>515</v>
      </c>
      <c r="Z59" s="16" t="s">
        <v>515</v>
      </c>
      <c r="AA59" s="16" t="s">
        <v>515</v>
      </c>
      <c r="AB59" s="16" t="s">
        <v>515</v>
      </c>
      <c r="AC59" s="16" t="s">
        <v>515</v>
      </c>
      <c r="AD59" s="16" t="s">
        <v>515</v>
      </c>
      <c r="AE59" s="16" t="s">
        <v>515</v>
      </c>
      <c r="AF59" s="16" t="s">
        <v>515</v>
      </c>
      <c r="AG59" s="16" t="s">
        <v>515</v>
      </c>
      <c r="AH59" s="16" t="s">
        <v>515</v>
      </c>
      <c r="AI59" s="16" t="s">
        <v>515</v>
      </c>
      <c r="AJ59" s="16" t="s">
        <v>515</v>
      </c>
      <c r="AK59" s="16" t="s">
        <v>515</v>
      </c>
      <c r="AL59" s="16" t="s">
        <v>515</v>
      </c>
      <c r="AM59" s="16" t="s">
        <v>515</v>
      </c>
      <c r="AN59" s="16" t="s">
        <v>515</v>
      </c>
      <c r="AO59" s="16" t="s">
        <v>515</v>
      </c>
      <c r="AP59" s="16" t="s">
        <v>515</v>
      </c>
      <c r="AQ59" s="16" t="s">
        <v>515</v>
      </c>
      <c r="AR59" s="16" t="s">
        <v>515</v>
      </c>
      <c r="AS59" s="16" t="s">
        <v>515</v>
      </c>
      <c r="AT59" s="16" t="s">
        <v>515</v>
      </c>
      <c r="AU59" s="16" t="s">
        <v>515</v>
      </c>
      <c r="AV59" s="16" t="s">
        <v>515</v>
      </c>
      <c r="AW59" s="16" t="s">
        <v>515</v>
      </c>
      <c r="AX59" s="16" t="s">
        <v>515</v>
      </c>
      <c r="AY59" s="16" t="s">
        <v>515</v>
      </c>
      <c r="AZ59" s="16" t="s">
        <v>515</v>
      </c>
      <c r="BA59" s="16" t="s">
        <v>515</v>
      </c>
      <c r="BB59" s="16" t="s">
        <v>515</v>
      </c>
      <c r="BC59" s="16" t="s">
        <v>515</v>
      </c>
      <c r="BD59" s="16" t="s">
        <v>515</v>
      </c>
      <c r="BE59" s="16" t="s">
        <v>515</v>
      </c>
      <c r="BF59" s="16" t="s">
        <v>515</v>
      </c>
      <c r="BG59" s="16" t="s">
        <v>515</v>
      </c>
      <c r="BH59" s="16" t="s">
        <v>515</v>
      </c>
      <c r="BI59" s="16" t="s">
        <v>515</v>
      </c>
      <c r="BJ59" s="16" t="s">
        <v>515</v>
      </c>
      <c r="BK59" s="16" t="s">
        <v>515</v>
      </c>
      <c r="BL59" s="16" t="s">
        <v>515</v>
      </c>
      <c r="BM59" s="16" t="s">
        <v>515</v>
      </c>
      <c r="BN59" s="16" t="s">
        <v>515</v>
      </c>
      <c r="BO59" s="16" t="s">
        <v>515</v>
      </c>
    </row>
    <row r="60" spans="3:67">
      <c r="C60" s="16"/>
      <c r="D60" s="16" t="s">
        <v>536</v>
      </c>
      <c r="E60" s="16"/>
      <c r="F60" s="16"/>
      <c r="G60" s="16" t="s">
        <v>537</v>
      </c>
      <c r="H60" s="16" t="s">
        <v>86</v>
      </c>
      <c r="I60" s="16" t="s">
        <v>537</v>
      </c>
      <c r="J60" s="16" t="s">
        <v>515</v>
      </c>
      <c r="K60" s="16" t="s">
        <v>515</v>
      </c>
      <c r="L60" s="16" t="s">
        <v>515</v>
      </c>
      <c r="M60" s="16" t="s">
        <v>515</v>
      </c>
      <c r="N60" s="16" t="s">
        <v>515</v>
      </c>
      <c r="O60" s="16" t="s">
        <v>515</v>
      </c>
      <c r="P60" s="16" t="s">
        <v>515</v>
      </c>
      <c r="Q60" s="16" t="s">
        <v>515</v>
      </c>
      <c r="R60" s="16" t="s">
        <v>515</v>
      </c>
      <c r="S60" s="16" t="s">
        <v>515</v>
      </c>
      <c r="T60" s="16" t="s">
        <v>515</v>
      </c>
      <c r="U60" s="16" t="s">
        <v>515</v>
      </c>
      <c r="V60" s="16" t="s">
        <v>515</v>
      </c>
      <c r="W60" s="16" t="s">
        <v>515</v>
      </c>
      <c r="X60" s="16" t="s">
        <v>515</v>
      </c>
      <c r="Y60" s="16" t="s">
        <v>515</v>
      </c>
      <c r="Z60" s="16" t="s">
        <v>515</v>
      </c>
      <c r="AA60" s="16" t="s">
        <v>515</v>
      </c>
      <c r="AB60" s="16" t="s">
        <v>515</v>
      </c>
      <c r="AC60" s="16" t="s">
        <v>515</v>
      </c>
      <c r="AD60" s="16" t="s">
        <v>515</v>
      </c>
      <c r="AE60" s="16" t="s">
        <v>515</v>
      </c>
      <c r="AF60" s="16" t="s">
        <v>515</v>
      </c>
      <c r="AG60" s="16" t="s">
        <v>515</v>
      </c>
      <c r="AH60" s="16" t="s">
        <v>515</v>
      </c>
      <c r="AI60" s="16" t="s">
        <v>515</v>
      </c>
      <c r="AJ60" s="16" t="s">
        <v>515</v>
      </c>
      <c r="AK60" s="16" t="s">
        <v>515</v>
      </c>
      <c r="AL60" s="16" t="s">
        <v>515</v>
      </c>
      <c r="AM60" s="16" t="s">
        <v>515</v>
      </c>
      <c r="AN60" s="16" t="s">
        <v>515</v>
      </c>
      <c r="AO60" s="16" t="s">
        <v>515</v>
      </c>
      <c r="AP60" s="16" t="s">
        <v>515</v>
      </c>
      <c r="AQ60" s="16" t="s">
        <v>515</v>
      </c>
      <c r="AR60" s="16" t="s">
        <v>515</v>
      </c>
      <c r="AS60" s="16" t="s">
        <v>515</v>
      </c>
      <c r="AT60" s="16" t="s">
        <v>515</v>
      </c>
      <c r="AU60" s="16" t="s">
        <v>515</v>
      </c>
      <c r="AV60" s="16" t="s">
        <v>515</v>
      </c>
      <c r="AW60" s="16" t="s">
        <v>515</v>
      </c>
      <c r="AX60" s="16" t="s">
        <v>515</v>
      </c>
      <c r="AY60" s="16" t="s">
        <v>515</v>
      </c>
      <c r="AZ60" s="16" t="s">
        <v>515</v>
      </c>
      <c r="BA60" s="16" t="s">
        <v>515</v>
      </c>
      <c r="BB60" s="16" t="s">
        <v>515</v>
      </c>
      <c r="BC60" s="16" t="s">
        <v>515</v>
      </c>
      <c r="BD60" s="16" t="s">
        <v>515</v>
      </c>
      <c r="BE60" s="16" t="s">
        <v>515</v>
      </c>
      <c r="BF60" s="16" t="s">
        <v>515</v>
      </c>
      <c r="BG60" s="16" t="s">
        <v>515</v>
      </c>
      <c r="BH60" s="16" t="s">
        <v>515</v>
      </c>
      <c r="BI60" s="16" t="s">
        <v>515</v>
      </c>
      <c r="BJ60" s="16" t="s">
        <v>515</v>
      </c>
      <c r="BK60" s="16" t="s">
        <v>515</v>
      </c>
      <c r="BL60" s="16" t="s">
        <v>515</v>
      </c>
      <c r="BM60" s="16" t="s">
        <v>515</v>
      </c>
      <c r="BN60" s="16" t="s">
        <v>515</v>
      </c>
      <c r="BO60" s="16" t="s">
        <v>515</v>
      </c>
    </row>
    <row r="61" spans="3:67">
      <c r="C61" s="16"/>
      <c r="D61" s="16" t="s">
        <v>150</v>
      </c>
      <c r="E61" s="16"/>
      <c r="F61" s="16"/>
      <c r="G61" s="16" t="s">
        <v>152</v>
      </c>
      <c r="H61" s="16" t="s">
        <v>86</v>
      </c>
      <c r="I61" s="16" t="s">
        <v>152</v>
      </c>
      <c r="J61" s="16" t="s">
        <v>515</v>
      </c>
      <c r="K61" s="16" t="s">
        <v>515</v>
      </c>
      <c r="L61" s="16" t="s">
        <v>515</v>
      </c>
      <c r="M61" s="16" t="s">
        <v>515</v>
      </c>
      <c r="N61" s="16" t="s">
        <v>515</v>
      </c>
      <c r="O61" s="16" t="s">
        <v>515</v>
      </c>
      <c r="P61" s="16" t="s">
        <v>515</v>
      </c>
      <c r="Q61" s="16" t="s">
        <v>515</v>
      </c>
      <c r="R61" s="16" t="s">
        <v>515</v>
      </c>
      <c r="S61" s="16" t="s">
        <v>515</v>
      </c>
      <c r="T61" s="16" t="s">
        <v>515</v>
      </c>
      <c r="U61" s="16" t="s">
        <v>515</v>
      </c>
      <c r="V61" s="16" t="s">
        <v>515</v>
      </c>
      <c r="W61" s="16" t="s">
        <v>515</v>
      </c>
      <c r="X61" s="16" t="s">
        <v>515</v>
      </c>
      <c r="Y61" s="16" t="s">
        <v>515</v>
      </c>
      <c r="Z61" s="16" t="s">
        <v>515</v>
      </c>
      <c r="AA61" s="16" t="s">
        <v>515</v>
      </c>
      <c r="AB61" s="16" t="s">
        <v>515</v>
      </c>
      <c r="AC61" s="16" t="s">
        <v>515</v>
      </c>
      <c r="AD61" s="16" t="s">
        <v>515</v>
      </c>
      <c r="AE61" s="16" t="s">
        <v>515</v>
      </c>
      <c r="AF61" s="16" t="s">
        <v>515</v>
      </c>
      <c r="AG61" s="16" t="s">
        <v>515</v>
      </c>
      <c r="AH61" s="16" t="s">
        <v>515</v>
      </c>
      <c r="AI61" s="16" t="s">
        <v>515</v>
      </c>
      <c r="AJ61" s="16" t="s">
        <v>515</v>
      </c>
      <c r="AK61" s="16" t="s">
        <v>515</v>
      </c>
      <c r="AL61" s="16" t="s">
        <v>515</v>
      </c>
      <c r="AM61" s="16" t="s">
        <v>515</v>
      </c>
      <c r="AN61" s="16" t="s">
        <v>515</v>
      </c>
      <c r="AO61" s="16" t="s">
        <v>515</v>
      </c>
      <c r="AP61" s="16" t="s">
        <v>515</v>
      </c>
      <c r="AQ61" s="16" t="s">
        <v>515</v>
      </c>
      <c r="AR61" s="16" t="s">
        <v>515</v>
      </c>
      <c r="AS61" s="16" t="s">
        <v>515</v>
      </c>
      <c r="AT61" s="16" t="s">
        <v>515</v>
      </c>
      <c r="AU61" s="16" t="s">
        <v>515</v>
      </c>
      <c r="AV61" s="16" t="s">
        <v>515</v>
      </c>
      <c r="AW61" s="16" t="s">
        <v>515</v>
      </c>
      <c r="AX61" s="16" t="s">
        <v>515</v>
      </c>
      <c r="AY61" s="16" t="s">
        <v>515</v>
      </c>
      <c r="AZ61" s="16" t="s">
        <v>515</v>
      </c>
      <c r="BA61" s="16" t="s">
        <v>515</v>
      </c>
      <c r="BB61" s="16" t="s">
        <v>515</v>
      </c>
      <c r="BC61" s="16" t="s">
        <v>515</v>
      </c>
      <c r="BD61" s="16" t="s">
        <v>515</v>
      </c>
      <c r="BE61" s="16" t="s">
        <v>515</v>
      </c>
      <c r="BF61" s="16" t="s">
        <v>515</v>
      </c>
      <c r="BG61" s="16" t="s">
        <v>515</v>
      </c>
      <c r="BH61" s="16" t="s">
        <v>515</v>
      </c>
      <c r="BI61" s="16" t="s">
        <v>515</v>
      </c>
      <c r="BJ61" s="16" t="s">
        <v>515</v>
      </c>
      <c r="BK61" s="16" t="s">
        <v>515</v>
      </c>
      <c r="BL61" s="16" t="s">
        <v>515</v>
      </c>
      <c r="BM61" s="16" t="s">
        <v>515</v>
      </c>
      <c r="BN61" s="16" t="s">
        <v>515</v>
      </c>
      <c r="BO61" s="16" t="s">
        <v>515</v>
      </c>
    </row>
    <row r="62" spans="3:67">
      <c r="C62" s="16"/>
      <c r="D62" s="16" t="s">
        <v>94</v>
      </c>
      <c r="E62" s="16"/>
      <c r="F62" s="16"/>
      <c r="G62" s="16" t="s">
        <v>96</v>
      </c>
      <c r="H62" s="16" t="s">
        <v>86</v>
      </c>
      <c r="I62" s="16" t="s">
        <v>96</v>
      </c>
      <c r="J62" s="16" t="s">
        <v>515</v>
      </c>
      <c r="K62" s="16" t="s">
        <v>515</v>
      </c>
      <c r="L62" s="16" t="s">
        <v>515</v>
      </c>
      <c r="M62" s="16" t="s">
        <v>515</v>
      </c>
      <c r="N62" s="16" t="s">
        <v>515</v>
      </c>
      <c r="O62" s="16" t="s">
        <v>515</v>
      </c>
      <c r="P62" s="16" t="s">
        <v>515</v>
      </c>
      <c r="Q62" s="16" t="s">
        <v>515</v>
      </c>
      <c r="R62" s="16" t="s">
        <v>515</v>
      </c>
      <c r="S62" s="16" t="s">
        <v>515</v>
      </c>
      <c r="T62" s="16" t="s">
        <v>515</v>
      </c>
      <c r="U62" s="16" t="s">
        <v>515</v>
      </c>
      <c r="V62" s="16" t="s">
        <v>515</v>
      </c>
      <c r="W62" s="16" t="s">
        <v>515</v>
      </c>
      <c r="X62" s="16" t="s">
        <v>515</v>
      </c>
      <c r="Y62" s="16" t="s">
        <v>515</v>
      </c>
      <c r="Z62" s="16" t="s">
        <v>515</v>
      </c>
      <c r="AA62" s="16" t="s">
        <v>515</v>
      </c>
      <c r="AB62" s="16" t="s">
        <v>515</v>
      </c>
      <c r="AC62" s="16" t="s">
        <v>515</v>
      </c>
      <c r="AD62" s="16" t="s">
        <v>515</v>
      </c>
      <c r="AE62" s="16" t="s">
        <v>515</v>
      </c>
      <c r="AF62" s="16" t="s">
        <v>515</v>
      </c>
      <c r="AG62" s="16" t="s">
        <v>515</v>
      </c>
      <c r="AH62" s="16" t="s">
        <v>515</v>
      </c>
      <c r="AI62" s="16" t="s">
        <v>515</v>
      </c>
      <c r="AJ62" s="16" t="s">
        <v>515</v>
      </c>
      <c r="AK62" s="16" t="s">
        <v>515</v>
      </c>
      <c r="AL62" s="16" t="s">
        <v>515</v>
      </c>
      <c r="AM62" s="16" t="s">
        <v>515</v>
      </c>
      <c r="AN62" s="16" t="s">
        <v>515</v>
      </c>
      <c r="AO62" s="16" t="s">
        <v>515</v>
      </c>
      <c r="AP62" s="16" t="s">
        <v>515</v>
      </c>
      <c r="AQ62" s="16" t="s">
        <v>515</v>
      </c>
      <c r="AR62" s="16" t="s">
        <v>515</v>
      </c>
      <c r="AS62" s="16" t="s">
        <v>515</v>
      </c>
      <c r="AT62" s="16" t="s">
        <v>515</v>
      </c>
      <c r="AU62" s="16" t="s">
        <v>515</v>
      </c>
      <c r="AV62" s="16" t="s">
        <v>515</v>
      </c>
      <c r="AW62" s="16" t="s">
        <v>515</v>
      </c>
      <c r="AX62" s="16" t="s">
        <v>515</v>
      </c>
      <c r="AY62" s="16" t="s">
        <v>515</v>
      </c>
      <c r="AZ62" s="16" t="s">
        <v>515</v>
      </c>
      <c r="BA62" s="16" t="s">
        <v>515</v>
      </c>
      <c r="BB62" s="16" t="s">
        <v>515</v>
      </c>
      <c r="BC62" s="16" t="s">
        <v>515</v>
      </c>
      <c r="BD62" s="16" t="s">
        <v>515</v>
      </c>
      <c r="BE62" s="16" t="s">
        <v>515</v>
      </c>
      <c r="BF62" s="16" t="s">
        <v>515</v>
      </c>
      <c r="BG62" s="16" t="s">
        <v>515</v>
      </c>
      <c r="BH62" s="16" t="s">
        <v>515</v>
      </c>
      <c r="BI62" s="16" t="s">
        <v>515</v>
      </c>
      <c r="BJ62" s="16" t="s">
        <v>515</v>
      </c>
      <c r="BK62" s="16" t="s">
        <v>515</v>
      </c>
      <c r="BL62" s="16" t="s">
        <v>515</v>
      </c>
      <c r="BM62" s="16" t="s">
        <v>515</v>
      </c>
      <c r="BN62" s="16" t="s">
        <v>515</v>
      </c>
      <c r="BO62" s="16" t="s">
        <v>515</v>
      </c>
    </row>
    <row r="63" spans="3:67">
      <c r="C63" s="16" t="s">
        <v>139</v>
      </c>
      <c r="D63" s="16"/>
      <c r="E63" s="16"/>
      <c r="F63" s="16"/>
      <c r="G63" s="16" t="s">
        <v>69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</row>
    <row r="64" spans="3:67">
      <c r="C64" s="16"/>
      <c r="D64" s="16" t="s">
        <v>45</v>
      </c>
      <c r="E64" s="16"/>
      <c r="F64" s="16"/>
      <c r="G64" s="16" t="s">
        <v>46</v>
      </c>
      <c r="H64" s="16" t="s">
        <v>141</v>
      </c>
      <c r="I64" s="16" t="s">
        <v>46</v>
      </c>
      <c r="J64" s="16" t="s">
        <v>515</v>
      </c>
      <c r="K64" s="16" t="s">
        <v>515</v>
      </c>
      <c r="L64" s="16" t="s">
        <v>515</v>
      </c>
      <c r="M64" s="16" t="s">
        <v>515</v>
      </c>
      <c r="N64" s="16" t="s">
        <v>515</v>
      </c>
      <c r="O64" s="16" t="s">
        <v>515</v>
      </c>
      <c r="P64" s="16" t="s">
        <v>515</v>
      </c>
      <c r="Q64" s="16" t="s">
        <v>515</v>
      </c>
      <c r="R64" s="16" t="s">
        <v>515</v>
      </c>
      <c r="S64" s="16" t="s">
        <v>515</v>
      </c>
      <c r="T64" s="16" t="s">
        <v>515</v>
      </c>
      <c r="U64" s="16" t="s">
        <v>515</v>
      </c>
      <c r="V64" s="16" t="s">
        <v>515</v>
      </c>
      <c r="W64" s="16" t="s">
        <v>515</v>
      </c>
      <c r="X64" s="16" t="s">
        <v>515</v>
      </c>
      <c r="Y64" s="16" t="s">
        <v>515</v>
      </c>
      <c r="Z64" s="16" t="s">
        <v>515</v>
      </c>
      <c r="AA64" s="16" t="s">
        <v>515</v>
      </c>
      <c r="AB64" s="16" t="s">
        <v>515</v>
      </c>
      <c r="AC64" s="16" t="s">
        <v>515</v>
      </c>
      <c r="AD64" s="16" t="s">
        <v>515</v>
      </c>
      <c r="AE64" s="16" t="s">
        <v>515</v>
      </c>
      <c r="AF64" s="16" t="s">
        <v>515</v>
      </c>
      <c r="AG64" s="16" t="s">
        <v>515</v>
      </c>
      <c r="AH64" s="16" t="s">
        <v>515</v>
      </c>
      <c r="AI64" s="16" t="s">
        <v>515</v>
      </c>
      <c r="AJ64" s="16" t="s">
        <v>515</v>
      </c>
      <c r="AK64" s="16" t="s">
        <v>515</v>
      </c>
      <c r="AL64" s="16" t="s">
        <v>515</v>
      </c>
      <c r="AM64" s="16" t="s">
        <v>515</v>
      </c>
      <c r="AN64" s="16" t="s">
        <v>515</v>
      </c>
      <c r="AO64" s="16" t="s">
        <v>515</v>
      </c>
      <c r="AP64" s="16" t="s">
        <v>515</v>
      </c>
      <c r="AQ64" s="16" t="s">
        <v>515</v>
      </c>
      <c r="AR64" s="16" t="s">
        <v>515</v>
      </c>
      <c r="AS64" s="16" t="s">
        <v>515</v>
      </c>
      <c r="AT64" s="16" t="s">
        <v>515</v>
      </c>
      <c r="AU64" s="16" t="s">
        <v>515</v>
      </c>
      <c r="AV64" s="16" t="s">
        <v>515</v>
      </c>
      <c r="AW64" s="16" t="s">
        <v>515</v>
      </c>
      <c r="AX64" s="16" t="s">
        <v>515</v>
      </c>
      <c r="AY64" s="16" t="s">
        <v>515</v>
      </c>
      <c r="AZ64" s="16" t="s">
        <v>515</v>
      </c>
      <c r="BA64" s="16" t="s">
        <v>515</v>
      </c>
      <c r="BB64" s="16" t="s">
        <v>515</v>
      </c>
      <c r="BC64" s="16" t="s">
        <v>515</v>
      </c>
      <c r="BD64" s="16" t="s">
        <v>515</v>
      </c>
      <c r="BE64" s="16" t="s">
        <v>515</v>
      </c>
      <c r="BF64" s="16" t="s">
        <v>515</v>
      </c>
      <c r="BG64" s="16" t="s">
        <v>515</v>
      </c>
      <c r="BH64" s="16" t="s">
        <v>515</v>
      </c>
      <c r="BI64" s="16" t="s">
        <v>515</v>
      </c>
      <c r="BJ64" s="16" t="s">
        <v>515</v>
      </c>
      <c r="BK64" s="16" t="s">
        <v>515</v>
      </c>
      <c r="BL64" s="16" t="s">
        <v>515</v>
      </c>
      <c r="BM64" s="16" t="s">
        <v>515</v>
      </c>
      <c r="BN64" s="16" t="s">
        <v>515</v>
      </c>
      <c r="BO64" s="16" t="s">
        <v>515</v>
      </c>
    </row>
    <row r="65" spans="4:67">
      <c r="D65" s="16"/>
      <c r="E65" s="16" t="s">
        <v>70</v>
      </c>
      <c r="F65" s="16"/>
      <c r="G65" s="16" t="s">
        <v>71</v>
      </c>
      <c r="H65" s="16" t="s">
        <v>141</v>
      </c>
      <c r="I65" s="16" t="s">
        <v>580</v>
      </c>
      <c r="J65" s="16" t="s">
        <v>515</v>
      </c>
      <c r="K65" s="16" t="s">
        <v>515</v>
      </c>
      <c r="L65" s="16" t="s">
        <v>515</v>
      </c>
      <c r="M65" s="16" t="s">
        <v>515</v>
      </c>
      <c r="N65" s="16" t="s">
        <v>515</v>
      </c>
      <c r="O65" s="16" t="s">
        <v>515</v>
      </c>
      <c r="P65" s="16" t="s">
        <v>515</v>
      </c>
      <c r="Q65" s="16" t="s">
        <v>515</v>
      </c>
      <c r="R65" s="16" t="s">
        <v>515</v>
      </c>
      <c r="S65" s="16" t="s">
        <v>515</v>
      </c>
      <c r="T65" s="16" t="s">
        <v>515</v>
      </c>
      <c r="U65" s="16" t="s">
        <v>515</v>
      </c>
      <c r="V65" s="16" t="s">
        <v>515</v>
      </c>
      <c r="W65" s="16" t="s">
        <v>515</v>
      </c>
      <c r="X65" s="16" t="s">
        <v>515</v>
      </c>
      <c r="Y65" s="16" t="s">
        <v>515</v>
      </c>
      <c r="Z65" s="16" t="s">
        <v>515</v>
      </c>
      <c r="AA65" s="16" t="s">
        <v>515</v>
      </c>
      <c r="AB65" s="16" t="s">
        <v>515</v>
      </c>
      <c r="AC65" s="16" t="s">
        <v>515</v>
      </c>
      <c r="AD65" s="16" t="s">
        <v>515</v>
      </c>
      <c r="AE65" s="16" t="s">
        <v>515</v>
      </c>
      <c r="AF65" s="16" t="s">
        <v>515</v>
      </c>
      <c r="AG65" s="16" t="s">
        <v>515</v>
      </c>
      <c r="AH65" s="16" t="s">
        <v>515</v>
      </c>
      <c r="AI65" s="16" t="s">
        <v>515</v>
      </c>
      <c r="AJ65" s="16" t="s">
        <v>515</v>
      </c>
      <c r="AK65" s="16" t="s">
        <v>515</v>
      </c>
      <c r="AL65" s="16" t="s">
        <v>515</v>
      </c>
      <c r="AM65" s="16" t="s">
        <v>515</v>
      </c>
      <c r="AN65" s="16" t="s">
        <v>515</v>
      </c>
      <c r="AO65" s="16" t="s">
        <v>515</v>
      </c>
      <c r="AP65" s="16" t="s">
        <v>515</v>
      </c>
      <c r="AQ65" s="16" t="s">
        <v>515</v>
      </c>
      <c r="AR65" s="16" t="s">
        <v>515</v>
      </c>
      <c r="AS65" s="16" t="s">
        <v>515</v>
      </c>
      <c r="AT65" s="16" t="s">
        <v>515</v>
      </c>
      <c r="AU65" s="16" t="s">
        <v>515</v>
      </c>
      <c r="AV65" s="16" t="s">
        <v>515</v>
      </c>
      <c r="AW65" s="16" t="s">
        <v>515</v>
      </c>
      <c r="AX65" s="16" t="s">
        <v>515</v>
      </c>
      <c r="AY65" s="16" t="s">
        <v>515</v>
      </c>
      <c r="AZ65" s="16" t="s">
        <v>515</v>
      </c>
      <c r="BA65" s="16" t="s">
        <v>515</v>
      </c>
      <c r="BB65" s="16" t="s">
        <v>515</v>
      </c>
      <c r="BC65" s="16" t="s">
        <v>515</v>
      </c>
      <c r="BD65" s="16" t="s">
        <v>515</v>
      </c>
      <c r="BE65" s="16" t="s">
        <v>515</v>
      </c>
      <c r="BF65" s="16" t="s">
        <v>515</v>
      </c>
      <c r="BG65" s="16" t="s">
        <v>515</v>
      </c>
      <c r="BH65" s="16" t="s">
        <v>515</v>
      </c>
      <c r="BI65" s="16" t="s">
        <v>515</v>
      </c>
      <c r="BJ65" s="16" t="s">
        <v>515</v>
      </c>
      <c r="BK65" s="16" t="s">
        <v>515</v>
      </c>
      <c r="BL65" s="16" t="s">
        <v>515</v>
      </c>
      <c r="BM65" s="16" t="s">
        <v>515</v>
      </c>
      <c r="BN65" s="16" t="s">
        <v>515</v>
      </c>
      <c r="BO65" s="16" t="s">
        <v>515</v>
      </c>
    </row>
    <row r="66" spans="4:67">
      <c r="D66" s="16"/>
      <c r="E66" s="16" t="s">
        <v>150</v>
      </c>
      <c r="F66" s="16"/>
      <c r="G66" s="16" t="s">
        <v>152</v>
      </c>
      <c r="H66" s="16" t="s">
        <v>141</v>
      </c>
      <c r="I66" s="16" t="s">
        <v>581</v>
      </c>
      <c r="J66" s="16" t="s">
        <v>515</v>
      </c>
      <c r="K66" s="16" t="s">
        <v>515</v>
      </c>
      <c r="L66" s="16" t="s">
        <v>515</v>
      </c>
      <c r="M66" s="16" t="s">
        <v>515</v>
      </c>
      <c r="N66" s="16" t="s">
        <v>515</v>
      </c>
      <c r="O66" s="16" t="s">
        <v>515</v>
      </c>
      <c r="P66" s="16" t="s">
        <v>515</v>
      </c>
      <c r="Q66" s="16" t="s">
        <v>515</v>
      </c>
      <c r="R66" s="16" t="s">
        <v>515</v>
      </c>
      <c r="S66" s="16" t="s">
        <v>515</v>
      </c>
      <c r="T66" s="16" t="s">
        <v>515</v>
      </c>
      <c r="U66" s="16" t="s">
        <v>515</v>
      </c>
      <c r="V66" s="16" t="s">
        <v>515</v>
      </c>
      <c r="W66" s="16" t="s">
        <v>515</v>
      </c>
      <c r="X66" s="16" t="s">
        <v>515</v>
      </c>
      <c r="Y66" s="16" t="s">
        <v>515</v>
      </c>
      <c r="Z66" s="16" t="s">
        <v>515</v>
      </c>
      <c r="AA66" s="16" t="s">
        <v>515</v>
      </c>
      <c r="AB66" s="16" t="s">
        <v>515</v>
      </c>
      <c r="AC66" s="16" t="s">
        <v>515</v>
      </c>
      <c r="AD66" s="16" t="s">
        <v>515</v>
      </c>
      <c r="AE66" s="16" t="s">
        <v>515</v>
      </c>
      <c r="AF66" s="16" t="s">
        <v>515</v>
      </c>
      <c r="AG66" s="16" t="s">
        <v>515</v>
      </c>
      <c r="AH66" s="16" t="s">
        <v>515</v>
      </c>
      <c r="AI66" s="16" t="s">
        <v>515</v>
      </c>
      <c r="AJ66" s="16" t="s">
        <v>515</v>
      </c>
      <c r="AK66" s="16" t="s">
        <v>515</v>
      </c>
      <c r="AL66" s="16" t="s">
        <v>515</v>
      </c>
      <c r="AM66" s="16" t="s">
        <v>515</v>
      </c>
      <c r="AN66" s="16" t="s">
        <v>515</v>
      </c>
      <c r="AO66" s="16" t="s">
        <v>515</v>
      </c>
      <c r="AP66" s="16" t="s">
        <v>515</v>
      </c>
      <c r="AQ66" s="16" t="s">
        <v>515</v>
      </c>
      <c r="AR66" s="16" t="s">
        <v>515</v>
      </c>
      <c r="AS66" s="16" t="s">
        <v>515</v>
      </c>
      <c r="AT66" s="16" t="s">
        <v>515</v>
      </c>
      <c r="AU66" s="16" t="s">
        <v>515</v>
      </c>
      <c r="AV66" s="16" t="s">
        <v>515</v>
      </c>
      <c r="AW66" s="16" t="s">
        <v>515</v>
      </c>
      <c r="AX66" s="16" t="s">
        <v>515</v>
      </c>
      <c r="AY66" s="16" t="s">
        <v>515</v>
      </c>
      <c r="AZ66" s="16" t="s">
        <v>515</v>
      </c>
      <c r="BA66" s="16" t="s">
        <v>515</v>
      </c>
      <c r="BB66" s="16" t="s">
        <v>515</v>
      </c>
      <c r="BC66" s="16" t="s">
        <v>515</v>
      </c>
      <c r="BD66" s="16" t="s">
        <v>515</v>
      </c>
      <c r="BE66" s="16" t="s">
        <v>515</v>
      </c>
      <c r="BF66" s="16" t="s">
        <v>515</v>
      </c>
      <c r="BG66" s="16" t="s">
        <v>515</v>
      </c>
      <c r="BH66" s="16" t="s">
        <v>515</v>
      </c>
      <c r="BI66" s="16" t="s">
        <v>515</v>
      </c>
      <c r="BJ66" s="16" t="s">
        <v>515</v>
      </c>
      <c r="BK66" s="16" t="s">
        <v>515</v>
      </c>
      <c r="BL66" s="16" t="s">
        <v>515</v>
      </c>
      <c r="BM66" s="16" t="s">
        <v>515</v>
      </c>
      <c r="BN66" s="16" t="s">
        <v>515</v>
      </c>
      <c r="BO66" s="16" t="s">
        <v>515</v>
      </c>
    </row>
    <row r="67" spans="4:67">
      <c r="D67" s="16" t="s">
        <v>582</v>
      </c>
      <c r="E67" s="16"/>
      <c r="F67" s="16"/>
      <c r="G67" s="16" t="s">
        <v>583</v>
      </c>
      <c r="H67" s="16" t="s">
        <v>141</v>
      </c>
      <c r="I67" s="16" t="s">
        <v>583</v>
      </c>
      <c r="J67" s="16" t="s">
        <v>515</v>
      </c>
      <c r="K67" s="16" t="s">
        <v>515</v>
      </c>
      <c r="L67" s="16" t="s">
        <v>515</v>
      </c>
      <c r="M67" s="16" t="s">
        <v>515</v>
      </c>
      <c r="N67" s="16" t="s">
        <v>515</v>
      </c>
      <c r="O67" s="16" t="s">
        <v>515</v>
      </c>
      <c r="P67" s="16" t="s">
        <v>515</v>
      </c>
      <c r="Q67" s="16" t="s">
        <v>515</v>
      </c>
      <c r="R67" s="16" t="s">
        <v>515</v>
      </c>
      <c r="S67" s="16" t="s">
        <v>515</v>
      </c>
      <c r="T67" s="16" t="s">
        <v>515</v>
      </c>
      <c r="U67" s="16" t="s">
        <v>515</v>
      </c>
      <c r="V67" s="16" t="s">
        <v>515</v>
      </c>
      <c r="W67" s="16" t="s">
        <v>515</v>
      </c>
      <c r="X67" s="16" t="s">
        <v>515</v>
      </c>
      <c r="Y67" s="16" t="s">
        <v>515</v>
      </c>
      <c r="Z67" s="16" t="s">
        <v>515</v>
      </c>
      <c r="AA67" s="16" t="s">
        <v>515</v>
      </c>
      <c r="AB67" s="16" t="s">
        <v>515</v>
      </c>
      <c r="AC67" s="16" t="s">
        <v>515</v>
      </c>
      <c r="AD67" s="16" t="s">
        <v>515</v>
      </c>
      <c r="AE67" s="16" t="s">
        <v>515</v>
      </c>
      <c r="AF67" s="16" t="s">
        <v>515</v>
      </c>
      <c r="AG67" s="16" t="s">
        <v>515</v>
      </c>
      <c r="AH67" s="16" t="s">
        <v>515</v>
      </c>
      <c r="AI67" s="16" t="s">
        <v>515</v>
      </c>
      <c r="AJ67" s="16" t="s">
        <v>515</v>
      </c>
      <c r="AK67" s="16" t="s">
        <v>515</v>
      </c>
      <c r="AL67" s="16" t="s">
        <v>515</v>
      </c>
      <c r="AM67" s="16" t="s">
        <v>515</v>
      </c>
      <c r="AN67" s="16" t="s">
        <v>515</v>
      </c>
      <c r="AO67" s="16" t="s">
        <v>515</v>
      </c>
      <c r="AP67" s="16" t="s">
        <v>515</v>
      </c>
      <c r="AQ67" s="16" t="s">
        <v>515</v>
      </c>
      <c r="AR67" s="16" t="s">
        <v>515</v>
      </c>
      <c r="AS67" s="16" t="s">
        <v>515</v>
      </c>
      <c r="AT67" s="16" t="s">
        <v>515</v>
      </c>
      <c r="AU67" s="16" t="s">
        <v>515</v>
      </c>
      <c r="AV67" s="16" t="s">
        <v>515</v>
      </c>
      <c r="AW67" s="16" t="s">
        <v>515</v>
      </c>
      <c r="AX67" s="16" t="s">
        <v>515</v>
      </c>
      <c r="AY67" s="16" t="s">
        <v>515</v>
      </c>
      <c r="AZ67" s="16" t="s">
        <v>515</v>
      </c>
      <c r="BA67" s="16" t="s">
        <v>515</v>
      </c>
      <c r="BB67" s="16" t="s">
        <v>515</v>
      </c>
      <c r="BC67" s="16" t="s">
        <v>515</v>
      </c>
      <c r="BD67" s="16" t="s">
        <v>515</v>
      </c>
      <c r="BE67" s="16" t="s">
        <v>515</v>
      </c>
      <c r="BF67" s="16" t="s">
        <v>515</v>
      </c>
      <c r="BG67" s="16" t="s">
        <v>515</v>
      </c>
      <c r="BH67" s="16" t="s">
        <v>515</v>
      </c>
      <c r="BI67" s="16" t="s">
        <v>515</v>
      </c>
      <c r="BJ67" s="16" t="s">
        <v>515</v>
      </c>
      <c r="BK67" s="16" t="s">
        <v>515</v>
      </c>
      <c r="BL67" s="16" t="s">
        <v>515</v>
      </c>
      <c r="BM67" s="16" t="s">
        <v>515</v>
      </c>
      <c r="BN67" s="16" t="s">
        <v>515</v>
      </c>
      <c r="BO67" s="16" t="s">
        <v>515</v>
      </c>
    </row>
    <row r="68" spans="4:67">
      <c r="D68" s="16" t="s">
        <v>159</v>
      </c>
      <c r="E68" s="16"/>
      <c r="F68" s="16"/>
      <c r="G68" s="16" t="s">
        <v>161</v>
      </c>
      <c r="H68" s="16" t="s">
        <v>141</v>
      </c>
      <c r="I68" s="16" t="s">
        <v>161</v>
      </c>
      <c r="J68" s="16" t="s">
        <v>515</v>
      </c>
      <c r="K68" s="16" t="s">
        <v>515</v>
      </c>
      <c r="L68" s="16" t="s">
        <v>515</v>
      </c>
      <c r="M68" s="16" t="s">
        <v>515</v>
      </c>
      <c r="N68" s="16" t="s">
        <v>515</v>
      </c>
      <c r="O68" s="16" t="s">
        <v>515</v>
      </c>
      <c r="P68" s="16" t="s">
        <v>515</v>
      </c>
      <c r="Q68" s="16" t="s">
        <v>515</v>
      </c>
      <c r="R68" s="16" t="s">
        <v>515</v>
      </c>
      <c r="S68" s="16" t="s">
        <v>515</v>
      </c>
      <c r="T68" s="16" t="s">
        <v>515</v>
      </c>
      <c r="U68" s="16" t="s">
        <v>515</v>
      </c>
      <c r="V68" s="16" t="s">
        <v>515</v>
      </c>
      <c r="W68" s="16" t="s">
        <v>515</v>
      </c>
      <c r="X68" s="16" t="s">
        <v>515</v>
      </c>
      <c r="Y68" s="16" t="s">
        <v>515</v>
      </c>
      <c r="Z68" s="16" t="s">
        <v>515</v>
      </c>
      <c r="AA68" s="16" t="s">
        <v>515</v>
      </c>
      <c r="AB68" s="16" t="s">
        <v>515</v>
      </c>
      <c r="AC68" s="16" t="s">
        <v>515</v>
      </c>
      <c r="AD68" s="16" t="s">
        <v>515</v>
      </c>
      <c r="AE68" s="16" t="s">
        <v>515</v>
      </c>
      <c r="AF68" s="16" t="s">
        <v>515</v>
      </c>
      <c r="AG68" s="16" t="s">
        <v>515</v>
      </c>
      <c r="AH68" s="16" t="s">
        <v>515</v>
      </c>
      <c r="AI68" s="16" t="s">
        <v>515</v>
      </c>
      <c r="AJ68" s="16" t="s">
        <v>515</v>
      </c>
      <c r="AK68" s="16" t="s">
        <v>515</v>
      </c>
      <c r="AL68" s="16" t="s">
        <v>515</v>
      </c>
      <c r="AM68" s="16" t="s">
        <v>515</v>
      </c>
      <c r="AN68" s="16" t="s">
        <v>515</v>
      </c>
      <c r="AO68" s="16" t="s">
        <v>515</v>
      </c>
      <c r="AP68" s="16" t="s">
        <v>515</v>
      </c>
      <c r="AQ68" s="16" t="s">
        <v>515</v>
      </c>
      <c r="AR68" s="16" t="s">
        <v>515</v>
      </c>
      <c r="AS68" s="16" t="s">
        <v>515</v>
      </c>
      <c r="AT68" s="16" t="s">
        <v>515</v>
      </c>
      <c r="AU68" s="16" t="s">
        <v>515</v>
      </c>
      <c r="AV68" s="16" t="s">
        <v>515</v>
      </c>
      <c r="AW68" s="16" t="s">
        <v>515</v>
      </c>
      <c r="AX68" s="16" t="s">
        <v>515</v>
      </c>
      <c r="AY68" s="16" t="s">
        <v>515</v>
      </c>
      <c r="AZ68" s="16" t="s">
        <v>515</v>
      </c>
      <c r="BA68" s="16" t="s">
        <v>515</v>
      </c>
      <c r="BB68" s="16" t="s">
        <v>515</v>
      </c>
      <c r="BC68" s="16" t="s">
        <v>515</v>
      </c>
      <c r="BD68" s="16" t="s">
        <v>515</v>
      </c>
      <c r="BE68" s="16" t="s">
        <v>515</v>
      </c>
      <c r="BF68" s="16" t="s">
        <v>515</v>
      </c>
      <c r="BG68" s="16" t="s">
        <v>515</v>
      </c>
      <c r="BH68" s="16" t="s">
        <v>515</v>
      </c>
      <c r="BI68" s="16" t="s">
        <v>515</v>
      </c>
      <c r="BJ68" s="16" t="s">
        <v>515</v>
      </c>
      <c r="BK68" s="16" t="s">
        <v>515</v>
      </c>
      <c r="BL68" s="16" t="s">
        <v>515</v>
      </c>
      <c r="BM68" s="16" t="s">
        <v>515</v>
      </c>
      <c r="BN68" s="16" t="s">
        <v>515</v>
      </c>
      <c r="BO68" s="16" t="s">
        <v>515</v>
      </c>
    </row>
    <row r="69" spans="4:67">
      <c r="D69" s="16" t="s">
        <v>184</v>
      </c>
      <c r="E69" s="16"/>
      <c r="F69" s="16"/>
      <c r="G69" s="16" t="s">
        <v>186</v>
      </c>
      <c r="H69" s="16" t="s">
        <v>141</v>
      </c>
      <c r="I69" s="16" t="s">
        <v>186</v>
      </c>
      <c r="J69" s="16" t="s">
        <v>515</v>
      </c>
      <c r="K69" s="16" t="s">
        <v>515</v>
      </c>
      <c r="L69" s="16" t="s">
        <v>515</v>
      </c>
      <c r="M69" s="16" t="s">
        <v>515</v>
      </c>
      <c r="N69" s="16" t="s">
        <v>515</v>
      </c>
      <c r="O69" s="16" t="s">
        <v>515</v>
      </c>
      <c r="P69" s="16" t="s">
        <v>515</v>
      </c>
      <c r="Q69" s="16" t="s">
        <v>515</v>
      </c>
      <c r="R69" s="16" t="s">
        <v>515</v>
      </c>
      <c r="S69" s="16" t="s">
        <v>515</v>
      </c>
      <c r="T69" s="16" t="s">
        <v>515</v>
      </c>
      <c r="U69" s="16" t="s">
        <v>515</v>
      </c>
      <c r="V69" s="16" t="s">
        <v>515</v>
      </c>
      <c r="W69" s="16" t="s">
        <v>515</v>
      </c>
      <c r="X69" s="16" t="s">
        <v>515</v>
      </c>
      <c r="Y69" s="16" t="s">
        <v>515</v>
      </c>
      <c r="Z69" s="16" t="s">
        <v>515</v>
      </c>
      <c r="AA69" s="16" t="s">
        <v>515</v>
      </c>
      <c r="AB69" s="16" t="s">
        <v>515</v>
      </c>
      <c r="AC69" s="16" t="s">
        <v>515</v>
      </c>
      <c r="AD69" s="16" t="s">
        <v>515</v>
      </c>
      <c r="AE69" s="16" t="s">
        <v>515</v>
      </c>
      <c r="AF69" s="16" t="s">
        <v>515</v>
      </c>
      <c r="AG69" s="16" t="s">
        <v>515</v>
      </c>
      <c r="AH69" s="16" t="s">
        <v>515</v>
      </c>
      <c r="AI69" s="16" t="s">
        <v>515</v>
      </c>
      <c r="AJ69" s="16" t="s">
        <v>515</v>
      </c>
      <c r="AK69" s="16" t="s">
        <v>515</v>
      </c>
      <c r="AL69" s="16" t="s">
        <v>515</v>
      </c>
      <c r="AM69" s="16" t="s">
        <v>515</v>
      </c>
      <c r="AN69" s="16" t="s">
        <v>515</v>
      </c>
      <c r="AO69" s="16" t="s">
        <v>515</v>
      </c>
      <c r="AP69" s="16" t="s">
        <v>515</v>
      </c>
      <c r="AQ69" s="16" t="s">
        <v>515</v>
      </c>
      <c r="AR69" s="16" t="s">
        <v>515</v>
      </c>
      <c r="AS69" s="16" t="s">
        <v>515</v>
      </c>
      <c r="AT69" s="16" t="s">
        <v>515</v>
      </c>
      <c r="AU69" s="16" t="s">
        <v>515</v>
      </c>
      <c r="AV69" s="16" t="s">
        <v>515</v>
      </c>
      <c r="AW69" s="16" t="s">
        <v>515</v>
      </c>
      <c r="AX69" s="16" t="s">
        <v>515</v>
      </c>
      <c r="AY69" s="16" t="s">
        <v>515</v>
      </c>
      <c r="AZ69" s="16" t="s">
        <v>515</v>
      </c>
      <c r="BA69" s="16" t="s">
        <v>515</v>
      </c>
      <c r="BB69" s="16" t="s">
        <v>515</v>
      </c>
      <c r="BC69" s="16" t="s">
        <v>515</v>
      </c>
      <c r="BD69" s="16" t="s">
        <v>515</v>
      </c>
      <c r="BE69" s="16" t="s">
        <v>515</v>
      </c>
      <c r="BF69" s="16" t="s">
        <v>515</v>
      </c>
      <c r="BG69" s="16" t="s">
        <v>515</v>
      </c>
      <c r="BH69" s="16" t="s">
        <v>515</v>
      </c>
      <c r="BI69" s="16" t="s">
        <v>515</v>
      </c>
      <c r="BJ69" s="16" t="s">
        <v>515</v>
      </c>
      <c r="BK69" s="16" t="s">
        <v>515</v>
      </c>
      <c r="BL69" s="16" t="s">
        <v>515</v>
      </c>
      <c r="BM69" s="16" t="s">
        <v>515</v>
      </c>
      <c r="BN69" s="16" t="s">
        <v>515</v>
      </c>
      <c r="BO69" s="16" t="s">
        <v>515</v>
      </c>
    </row>
    <row r="70" spans="4:67">
      <c r="D70" s="16" t="s">
        <v>169</v>
      </c>
      <c r="E70" s="16"/>
      <c r="F70" s="16"/>
      <c r="G70" s="16" t="s">
        <v>170</v>
      </c>
      <c r="H70" s="16" t="s">
        <v>141</v>
      </c>
      <c r="I70" s="16" t="s">
        <v>170</v>
      </c>
      <c r="J70" s="16" t="s">
        <v>515</v>
      </c>
      <c r="K70" s="16" t="s">
        <v>515</v>
      </c>
      <c r="L70" s="16" t="s">
        <v>515</v>
      </c>
      <c r="M70" s="16" t="s">
        <v>515</v>
      </c>
      <c r="N70" s="16" t="s">
        <v>515</v>
      </c>
      <c r="O70" s="16" t="s">
        <v>515</v>
      </c>
      <c r="P70" s="16" t="s">
        <v>515</v>
      </c>
      <c r="Q70" s="16" t="s">
        <v>515</v>
      </c>
      <c r="R70" s="16" t="s">
        <v>515</v>
      </c>
      <c r="S70" s="16" t="s">
        <v>515</v>
      </c>
      <c r="T70" s="16" t="s">
        <v>515</v>
      </c>
      <c r="U70" s="16" t="s">
        <v>515</v>
      </c>
      <c r="V70" s="16" t="s">
        <v>515</v>
      </c>
      <c r="W70" s="16" t="s">
        <v>515</v>
      </c>
      <c r="X70" s="16" t="s">
        <v>515</v>
      </c>
      <c r="Y70" s="16" t="s">
        <v>515</v>
      </c>
      <c r="Z70" s="16" t="s">
        <v>515</v>
      </c>
      <c r="AA70" s="16" t="s">
        <v>515</v>
      </c>
      <c r="AB70" s="16" t="s">
        <v>515</v>
      </c>
      <c r="AC70" s="16" t="s">
        <v>515</v>
      </c>
      <c r="AD70" s="16" t="s">
        <v>515</v>
      </c>
      <c r="AE70" s="16" t="s">
        <v>515</v>
      </c>
      <c r="AF70" s="16" t="s">
        <v>515</v>
      </c>
      <c r="AG70" s="16" t="s">
        <v>515</v>
      </c>
      <c r="AH70" s="16" t="s">
        <v>515</v>
      </c>
      <c r="AI70" s="16" t="s">
        <v>515</v>
      </c>
      <c r="AJ70" s="16" t="s">
        <v>515</v>
      </c>
      <c r="AK70" s="16" t="s">
        <v>515</v>
      </c>
      <c r="AL70" s="16" t="s">
        <v>515</v>
      </c>
      <c r="AM70" s="16" t="s">
        <v>515</v>
      </c>
      <c r="AN70" s="16" t="s">
        <v>515</v>
      </c>
      <c r="AO70" s="16" t="s">
        <v>515</v>
      </c>
      <c r="AP70" s="16" t="s">
        <v>515</v>
      </c>
      <c r="AQ70" s="16" t="s">
        <v>515</v>
      </c>
      <c r="AR70" s="16" t="s">
        <v>515</v>
      </c>
      <c r="AS70" s="16" t="s">
        <v>515</v>
      </c>
      <c r="AT70" s="16" t="s">
        <v>515</v>
      </c>
      <c r="AU70" s="16" t="s">
        <v>515</v>
      </c>
      <c r="AV70" s="16" t="s">
        <v>515</v>
      </c>
      <c r="AW70" s="16" t="s">
        <v>515</v>
      </c>
      <c r="AX70" s="16" t="s">
        <v>515</v>
      </c>
      <c r="AY70" s="16" t="s">
        <v>515</v>
      </c>
      <c r="AZ70" s="16" t="s">
        <v>515</v>
      </c>
      <c r="BA70" s="16" t="s">
        <v>515</v>
      </c>
      <c r="BB70" s="16" t="s">
        <v>515</v>
      </c>
      <c r="BC70" s="16" t="s">
        <v>515</v>
      </c>
      <c r="BD70" s="16" t="s">
        <v>515</v>
      </c>
      <c r="BE70" s="16" t="s">
        <v>515</v>
      </c>
      <c r="BF70" s="16" t="s">
        <v>515</v>
      </c>
      <c r="BG70" s="16" t="s">
        <v>515</v>
      </c>
      <c r="BH70" s="16" t="s">
        <v>515</v>
      </c>
      <c r="BI70" s="16" t="s">
        <v>515</v>
      </c>
      <c r="BJ70" s="16" t="s">
        <v>515</v>
      </c>
      <c r="BK70" s="16" t="s">
        <v>515</v>
      </c>
      <c r="BL70" s="16" t="s">
        <v>515</v>
      </c>
      <c r="BM70" s="16" t="s">
        <v>515</v>
      </c>
      <c r="BN70" s="16" t="s">
        <v>515</v>
      </c>
      <c r="BO70" s="16" t="s">
        <v>515</v>
      </c>
    </row>
    <row r="71" spans="4:67">
      <c r="D71" s="16"/>
      <c r="E71" s="16" t="s">
        <v>50</v>
      </c>
      <c r="F71" s="16"/>
      <c r="G71" s="16" t="s">
        <v>51</v>
      </c>
      <c r="H71" s="16" t="s">
        <v>141</v>
      </c>
      <c r="I71" s="16" t="s">
        <v>584</v>
      </c>
      <c r="J71" s="16" t="s">
        <v>515</v>
      </c>
      <c r="K71" s="16" t="s">
        <v>515</v>
      </c>
      <c r="L71" s="16" t="s">
        <v>515</v>
      </c>
      <c r="M71" s="16" t="s">
        <v>515</v>
      </c>
      <c r="N71" s="16" t="s">
        <v>515</v>
      </c>
      <c r="O71" s="16" t="s">
        <v>515</v>
      </c>
      <c r="P71" s="16" t="s">
        <v>515</v>
      </c>
      <c r="Q71" s="16" t="s">
        <v>515</v>
      </c>
      <c r="R71" s="16" t="s">
        <v>515</v>
      </c>
      <c r="S71" s="16" t="s">
        <v>515</v>
      </c>
      <c r="T71" s="16" t="s">
        <v>515</v>
      </c>
      <c r="U71" s="16" t="s">
        <v>515</v>
      </c>
      <c r="V71" s="16" t="s">
        <v>515</v>
      </c>
      <c r="W71" s="16" t="s">
        <v>515</v>
      </c>
      <c r="X71" s="16" t="s">
        <v>515</v>
      </c>
      <c r="Y71" s="16" t="s">
        <v>515</v>
      </c>
      <c r="Z71" s="16" t="s">
        <v>515</v>
      </c>
      <c r="AA71" s="16" t="s">
        <v>515</v>
      </c>
      <c r="AB71" s="16" t="s">
        <v>515</v>
      </c>
      <c r="AC71" s="16" t="s">
        <v>515</v>
      </c>
      <c r="AD71" s="16" t="s">
        <v>515</v>
      </c>
      <c r="AE71" s="16" t="s">
        <v>515</v>
      </c>
      <c r="AF71" s="16" t="s">
        <v>515</v>
      </c>
      <c r="AG71" s="16" t="s">
        <v>515</v>
      </c>
      <c r="AH71" s="16" t="s">
        <v>515</v>
      </c>
      <c r="AI71" s="16" t="s">
        <v>515</v>
      </c>
      <c r="AJ71" s="16" t="s">
        <v>515</v>
      </c>
      <c r="AK71" s="16" t="s">
        <v>515</v>
      </c>
      <c r="AL71" s="16" t="s">
        <v>515</v>
      </c>
      <c r="AM71" s="16" t="s">
        <v>515</v>
      </c>
      <c r="AN71" s="16" t="s">
        <v>515</v>
      </c>
      <c r="AO71" s="16" t="s">
        <v>515</v>
      </c>
      <c r="AP71" s="16" t="s">
        <v>515</v>
      </c>
      <c r="AQ71" s="16" t="s">
        <v>515</v>
      </c>
      <c r="AR71" s="16" t="s">
        <v>515</v>
      </c>
      <c r="AS71" s="16" t="s">
        <v>515</v>
      </c>
      <c r="AT71" s="16" t="s">
        <v>515</v>
      </c>
      <c r="AU71" s="16" t="s">
        <v>515</v>
      </c>
      <c r="AV71" s="16" t="s">
        <v>515</v>
      </c>
      <c r="AW71" s="16" t="s">
        <v>515</v>
      </c>
      <c r="AX71" s="16" t="s">
        <v>515</v>
      </c>
      <c r="AY71" s="16" t="s">
        <v>515</v>
      </c>
      <c r="AZ71" s="16" t="s">
        <v>515</v>
      </c>
      <c r="BA71" s="16" t="s">
        <v>515</v>
      </c>
      <c r="BB71" s="16" t="s">
        <v>515</v>
      </c>
      <c r="BC71" s="16" t="s">
        <v>515</v>
      </c>
      <c r="BD71" s="16" t="s">
        <v>515</v>
      </c>
      <c r="BE71" s="16" t="s">
        <v>515</v>
      </c>
      <c r="BF71" s="16" t="s">
        <v>515</v>
      </c>
      <c r="BG71" s="16" t="s">
        <v>515</v>
      </c>
      <c r="BH71" s="16" t="s">
        <v>515</v>
      </c>
      <c r="BI71" s="16" t="s">
        <v>515</v>
      </c>
      <c r="BJ71" s="16" t="s">
        <v>515</v>
      </c>
      <c r="BK71" s="16" t="s">
        <v>515</v>
      </c>
      <c r="BL71" s="16" t="s">
        <v>515</v>
      </c>
      <c r="BM71" s="16" t="s">
        <v>515</v>
      </c>
      <c r="BN71" s="16" t="s">
        <v>515</v>
      </c>
      <c r="BO71" s="16" t="s">
        <v>515</v>
      </c>
    </row>
    <row r="72" spans="4:67">
      <c r="D72" s="16"/>
      <c r="E72" s="16" t="s">
        <v>585</v>
      </c>
      <c r="F72" s="16"/>
      <c r="G72" s="16" t="s">
        <v>586</v>
      </c>
      <c r="H72" s="16" t="s">
        <v>141</v>
      </c>
      <c r="I72" s="16" t="s">
        <v>587</v>
      </c>
      <c r="J72" s="16" t="s">
        <v>515</v>
      </c>
      <c r="K72" s="16" t="s">
        <v>515</v>
      </c>
      <c r="L72" s="16" t="s">
        <v>515</v>
      </c>
      <c r="M72" s="16" t="s">
        <v>515</v>
      </c>
      <c r="N72" s="16" t="s">
        <v>515</v>
      </c>
      <c r="O72" s="16" t="s">
        <v>515</v>
      </c>
      <c r="P72" s="16" t="s">
        <v>515</v>
      </c>
      <c r="Q72" s="16" t="s">
        <v>515</v>
      </c>
      <c r="R72" s="16" t="s">
        <v>515</v>
      </c>
      <c r="S72" s="16" t="s">
        <v>515</v>
      </c>
      <c r="T72" s="16" t="s">
        <v>515</v>
      </c>
      <c r="U72" s="16" t="s">
        <v>515</v>
      </c>
      <c r="V72" s="16" t="s">
        <v>515</v>
      </c>
      <c r="W72" s="16" t="s">
        <v>515</v>
      </c>
      <c r="X72" s="16" t="s">
        <v>515</v>
      </c>
      <c r="Y72" s="16" t="s">
        <v>515</v>
      </c>
      <c r="Z72" s="16" t="s">
        <v>515</v>
      </c>
      <c r="AA72" s="16" t="s">
        <v>515</v>
      </c>
      <c r="AB72" s="16" t="s">
        <v>515</v>
      </c>
      <c r="AC72" s="16" t="s">
        <v>515</v>
      </c>
      <c r="AD72" s="16" t="s">
        <v>515</v>
      </c>
      <c r="AE72" s="16" t="s">
        <v>515</v>
      </c>
      <c r="AF72" s="16" t="s">
        <v>515</v>
      </c>
      <c r="AG72" s="16" t="s">
        <v>515</v>
      </c>
      <c r="AH72" s="16" t="s">
        <v>515</v>
      </c>
      <c r="AI72" s="16" t="s">
        <v>515</v>
      </c>
      <c r="AJ72" s="16" t="s">
        <v>515</v>
      </c>
      <c r="AK72" s="16" t="s">
        <v>515</v>
      </c>
      <c r="AL72" s="16" t="s">
        <v>515</v>
      </c>
      <c r="AM72" s="16" t="s">
        <v>515</v>
      </c>
      <c r="AN72" s="16" t="s">
        <v>515</v>
      </c>
      <c r="AO72" s="16" t="s">
        <v>515</v>
      </c>
      <c r="AP72" s="16" t="s">
        <v>515</v>
      </c>
      <c r="AQ72" s="16" t="s">
        <v>515</v>
      </c>
      <c r="AR72" s="16" t="s">
        <v>515</v>
      </c>
      <c r="AS72" s="16" t="s">
        <v>515</v>
      </c>
      <c r="AT72" s="16" t="s">
        <v>515</v>
      </c>
      <c r="AU72" s="16" t="s">
        <v>515</v>
      </c>
      <c r="AV72" s="16" t="s">
        <v>515</v>
      </c>
      <c r="AW72" s="16" t="s">
        <v>515</v>
      </c>
      <c r="AX72" s="16" t="s">
        <v>515</v>
      </c>
      <c r="AY72" s="16" t="s">
        <v>515</v>
      </c>
      <c r="AZ72" s="16" t="s">
        <v>515</v>
      </c>
      <c r="BA72" s="16" t="s">
        <v>515</v>
      </c>
      <c r="BB72" s="16" t="s">
        <v>515</v>
      </c>
      <c r="BC72" s="16" t="s">
        <v>515</v>
      </c>
      <c r="BD72" s="16" t="s">
        <v>515</v>
      </c>
      <c r="BE72" s="16" t="s">
        <v>515</v>
      </c>
      <c r="BF72" s="16" t="s">
        <v>515</v>
      </c>
      <c r="BG72" s="16" t="s">
        <v>515</v>
      </c>
      <c r="BH72" s="16" t="s">
        <v>515</v>
      </c>
      <c r="BI72" s="16" t="s">
        <v>515</v>
      </c>
      <c r="BJ72" s="16" t="s">
        <v>515</v>
      </c>
      <c r="BK72" s="16" t="s">
        <v>515</v>
      </c>
      <c r="BL72" s="16" t="s">
        <v>515</v>
      </c>
      <c r="BM72" s="16" t="s">
        <v>515</v>
      </c>
      <c r="BN72" s="16" t="s">
        <v>515</v>
      </c>
      <c r="BO72" s="16" t="s">
        <v>515</v>
      </c>
    </row>
    <row r="73" spans="4:67">
      <c r="D73" s="16"/>
      <c r="E73" s="16" t="s">
        <v>200</v>
      </c>
      <c r="F73" s="16"/>
      <c r="G73" s="16" t="s">
        <v>200</v>
      </c>
      <c r="H73" s="16" t="s">
        <v>141</v>
      </c>
      <c r="I73" s="16" t="s">
        <v>588</v>
      </c>
      <c r="J73" s="16" t="s">
        <v>515</v>
      </c>
      <c r="K73" s="16" t="s">
        <v>515</v>
      </c>
      <c r="L73" s="16" t="s">
        <v>515</v>
      </c>
      <c r="M73" s="16" t="s">
        <v>515</v>
      </c>
      <c r="N73" s="16" t="s">
        <v>515</v>
      </c>
      <c r="O73" s="16" t="s">
        <v>515</v>
      </c>
      <c r="P73" s="16" t="s">
        <v>515</v>
      </c>
      <c r="Q73" s="16" t="s">
        <v>515</v>
      </c>
      <c r="R73" s="16" t="s">
        <v>515</v>
      </c>
      <c r="S73" s="16" t="s">
        <v>515</v>
      </c>
      <c r="T73" s="16" t="s">
        <v>515</v>
      </c>
      <c r="U73" s="16" t="s">
        <v>515</v>
      </c>
      <c r="V73" s="16" t="s">
        <v>515</v>
      </c>
      <c r="W73" s="16" t="s">
        <v>515</v>
      </c>
      <c r="X73" s="16" t="s">
        <v>515</v>
      </c>
      <c r="Y73" s="16" t="s">
        <v>515</v>
      </c>
      <c r="Z73" s="16" t="s">
        <v>515</v>
      </c>
      <c r="AA73" s="16" t="s">
        <v>515</v>
      </c>
      <c r="AB73" s="16" t="s">
        <v>515</v>
      </c>
      <c r="AC73" s="16" t="s">
        <v>515</v>
      </c>
      <c r="AD73" s="16" t="s">
        <v>515</v>
      </c>
      <c r="AE73" s="16" t="s">
        <v>515</v>
      </c>
      <c r="AF73" s="16" t="s">
        <v>515</v>
      </c>
      <c r="AG73" s="16" t="s">
        <v>515</v>
      </c>
      <c r="AH73" s="16" t="s">
        <v>515</v>
      </c>
      <c r="AI73" s="16" t="s">
        <v>515</v>
      </c>
      <c r="AJ73" s="16" t="s">
        <v>515</v>
      </c>
      <c r="AK73" s="16" t="s">
        <v>515</v>
      </c>
      <c r="AL73" s="16" t="s">
        <v>515</v>
      </c>
      <c r="AM73" s="16" t="s">
        <v>515</v>
      </c>
      <c r="AN73" s="16" t="s">
        <v>515</v>
      </c>
      <c r="AO73" s="16" t="s">
        <v>515</v>
      </c>
      <c r="AP73" s="16" t="s">
        <v>515</v>
      </c>
      <c r="AQ73" s="16" t="s">
        <v>515</v>
      </c>
      <c r="AR73" s="16" t="s">
        <v>515</v>
      </c>
      <c r="AS73" s="16" t="s">
        <v>515</v>
      </c>
      <c r="AT73" s="16" t="s">
        <v>515</v>
      </c>
      <c r="AU73" s="16" t="s">
        <v>515</v>
      </c>
      <c r="AV73" s="16" t="s">
        <v>515</v>
      </c>
      <c r="AW73" s="16" t="s">
        <v>515</v>
      </c>
      <c r="AX73" s="16" t="s">
        <v>515</v>
      </c>
      <c r="AY73" s="16" t="s">
        <v>515</v>
      </c>
      <c r="AZ73" s="16" t="s">
        <v>515</v>
      </c>
      <c r="BA73" s="16" t="s">
        <v>515</v>
      </c>
      <c r="BB73" s="16" t="s">
        <v>515</v>
      </c>
      <c r="BC73" s="16" t="s">
        <v>515</v>
      </c>
      <c r="BD73" s="16" t="s">
        <v>515</v>
      </c>
      <c r="BE73" s="16" t="s">
        <v>515</v>
      </c>
      <c r="BF73" s="16" t="s">
        <v>515</v>
      </c>
      <c r="BG73" s="16" t="s">
        <v>515</v>
      </c>
      <c r="BH73" s="16" t="s">
        <v>515</v>
      </c>
      <c r="BI73" s="16" t="s">
        <v>515</v>
      </c>
      <c r="BJ73" s="16" t="s">
        <v>515</v>
      </c>
      <c r="BK73" s="16" t="s">
        <v>515</v>
      </c>
      <c r="BL73" s="16" t="s">
        <v>515</v>
      </c>
      <c r="BM73" s="16" t="s">
        <v>515</v>
      </c>
      <c r="BN73" s="16" t="s">
        <v>515</v>
      </c>
      <c r="BO73" s="16" t="s">
        <v>515</v>
      </c>
    </row>
    <row r="74" spans="4:67">
      <c r="D74" s="16"/>
      <c r="E74" s="16" t="s">
        <v>196</v>
      </c>
      <c r="F74" s="16"/>
      <c r="G74" s="16" t="s">
        <v>197</v>
      </c>
      <c r="H74" s="16" t="s">
        <v>141</v>
      </c>
      <c r="I74" s="16" t="s">
        <v>589</v>
      </c>
      <c r="J74" s="16" t="s">
        <v>515</v>
      </c>
      <c r="K74" s="16" t="s">
        <v>515</v>
      </c>
      <c r="L74" s="16" t="s">
        <v>515</v>
      </c>
      <c r="M74" s="16" t="s">
        <v>515</v>
      </c>
      <c r="N74" s="16" t="s">
        <v>515</v>
      </c>
      <c r="O74" s="16" t="s">
        <v>515</v>
      </c>
      <c r="P74" s="16" t="s">
        <v>515</v>
      </c>
      <c r="Q74" s="16" t="s">
        <v>515</v>
      </c>
      <c r="R74" s="16" t="s">
        <v>515</v>
      </c>
      <c r="S74" s="16" t="s">
        <v>515</v>
      </c>
      <c r="T74" s="16" t="s">
        <v>515</v>
      </c>
      <c r="U74" s="16" t="s">
        <v>515</v>
      </c>
      <c r="V74" s="16" t="s">
        <v>515</v>
      </c>
      <c r="W74" s="16" t="s">
        <v>515</v>
      </c>
      <c r="X74" s="16" t="s">
        <v>515</v>
      </c>
      <c r="Y74" s="16" t="s">
        <v>515</v>
      </c>
      <c r="Z74" s="16" t="s">
        <v>515</v>
      </c>
      <c r="AA74" s="16" t="s">
        <v>515</v>
      </c>
      <c r="AB74" s="16" t="s">
        <v>515</v>
      </c>
      <c r="AC74" s="16" t="s">
        <v>515</v>
      </c>
      <c r="AD74" s="16" t="s">
        <v>515</v>
      </c>
      <c r="AE74" s="16" t="s">
        <v>515</v>
      </c>
      <c r="AF74" s="16" t="s">
        <v>515</v>
      </c>
      <c r="AG74" s="16" t="s">
        <v>515</v>
      </c>
      <c r="AH74" s="16" t="s">
        <v>515</v>
      </c>
      <c r="AI74" s="16" t="s">
        <v>515</v>
      </c>
      <c r="AJ74" s="16" t="s">
        <v>515</v>
      </c>
      <c r="AK74" s="16" t="s">
        <v>515</v>
      </c>
      <c r="AL74" s="16" t="s">
        <v>515</v>
      </c>
      <c r="AM74" s="16" t="s">
        <v>515</v>
      </c>
      <c r="AN74" s="16" t="s">
        <v>515</v>
      </c>
      <c r="AO74" s="16" t="s">
        <v>515</v>
      </c>
      <c r="AP74" s="16" t="s">
        <v>515</v>
      </c>
      <c r="AQ74" s="16" t="s">
        <v>515</v>
      </c>
      <c r="AR74" s="16" t="s">
        <v>515</v>
      </c>
      <c r="AS74" s="16" t="s">
        <v>515</v>
      </c>
      <c r="AT74" s="16" t="s">
        <v>515</v>
      </c>
      <c r="AU74" s="16" t="s">
        <v>515</v>
      </c>
      <c r="AV74" s="16" t="s">
        <v>515</v>
      </c>
      <c r="AW74" s="16" t="s">
        <v>515</v>
      </c>
      <c r="AX74" s="16" t="s">
        <v>515</v>
      </c>
      <c r="AY74" s="16" t="s">
        <v>515</v>
      </c>
      <c r="AZ74" s="16" t="s">
        <v>515</v>
      </c>
      <c r="BA74" s="16" t="s">
        <v>515</v>
      </c>
      <c r="BB74" s="16" t="s">
        <v>515</v>
      </c>
      <c r="BC74" s="16" t="s">
        <v>515</v>
      </c>
      <c r="BD74" s="16" t="s">
        <v>515</v>
      </c>
      <c r="BE74" s="16" t="s">
        <v>515</v>
      </c>
      <c r="BF74" s="16" t="s">
        <v>515</v>
      </c>
      <c r="BG74" s="16" t="s">
        <v>515</v>
      </c>
      <c r="BH74" s="16" t="s">
        <v>515</v>
      </c>
      <c r="BI74" s="16" t="s">
        <v>515</v>
      </c>
      <c r="BJ74" s="16" t="s">
        <v>515</v>
      </c>
      <c r="BK74" s="16" t="s">
        <v>515</v>
      </c>
      <c r="BL74" s="16" t="s">
        <v>515</v>
      </c>
      <c r="BM74" s="16" t="s">
        <v>515</v>
      </c>
      <c r="BN74" s="16" t="s">
        <v>515</v>
      </c>
      <c r="BO74" s="16" t="s">
        <v>515</v>
      </c>
    </row>
    <row r="75" spans="4:67">
      <c r="D75" s="16"/>
      <c r="E75" s="16" t="s">
        <v>272</v>
      </c>
      <c r="F75" s="16"/>
      <c r="G75" s="16" t="s">
        <v>272</v>
      </c>
      <c r="H75" s="16" t="s">
        <v>141</v>
      </c>
      <c r="I75" s="16" t="s">
        <v>590</v>
      </c>
      <c r="J75" s="16" t="s">
        <v>515</v>
      </c>
      <c r="K75" s="16" t="s">
        <v>515</v>
      </c>
      <c r="L75" s="16" t="s">
        <v>515</v>
      </c>
      <c r="M75" s="16" t="s">
        <v>515</v>
      </c>
      <c r="N75" s="16" t="s">
        <v>515</v>
      </c>
      <c r="O75" s="16" t="s">
        <v>515</v>
      </c>
      <c r="P75" s="16" t="s">
        <v>515</v>
      </c>
      <c r="Q75" s="16" t="s">
        <v>515</v>
      </c>
      <c r="R75" s="16" t="s">
        <v>515</v>
      </c>
      <c r="S75" s="16" t="s">
        <v>515</v>
      </c>
      <c r="T75" s="16" t="s">
        <v>515</v>
      </c>
      <c r="U75" s="16" t="s">
        <v>515</v>
      </c>
      <c r="V75" s="16" t="s">
        <v>515</v>
      </c>
      <c r="W75" s="16" t="s">
        <v>515</v>
      </c>
      <c r="X75" s="16" t="s">
        <v>515</v>
      </c>
      <c r="Y75" s="16" t="s">
        <v>515</v>
      </c>
      <c r="Z75" s="16" t="s">
        <v>515</v>
      </c>
      <c r="AA75" s="16" t="s">
        <v>515</v>
      </c>
      <c r="AB75" s="16" t="s">
        <v>515</v>
      </c>
      <c r="AC75" s="16" t="s">
        <v>515</v>
      </c>
      <c r="AD75" s="16" t="s">
        <v>515</v>
      </c>
      <c r="AE75" s="16" t="s">
        <v>515</v>
      </c>
      <c r="AF75" s="16" t="s">
        <v>515</v>
      </c>
      <c r="AG75" s="16" t="s">
        <v>515</v>
      </c>
      <c r="AH75" s="16" t="s">
        <v>515</v>
      </c>
      <c r="AI75" s="16" t="s">
        <v>515</v>
      </c>
      <c r="AJ75" s="16" t="s">
        <v>515</v>
      </c>
      <c r="AK75" s="16" t="s">
        <v>515</v>
      </c>
      <c r="AL75" s="16" t="s">
        <v>515</v>
      </c>
      <c r="AM75" s="16" t="s">
        <v>515</v>
      </c>
      <c r="AN75" s="16" t="s">
        <v>515</v>
      </c>
      <c r="AO75" s="16" t="s">
        <v>515</v>
      </c>
      <c r="AP75" s="16" t="s">
        <v>515</v>
      </c>
      <c r="AQ75" s="16" t="s">
        <v>515</v>
      </c>
      <c r="AR75" s="16" t="s">
        <v>515</v>
      </c>
      <c r="AS75" s="16" t="s">
        <v>515</v>
      </c>
      <c r="AT75" s="16" t="s">
        <v>515</v>
      </c>
      <c r="AU75" s="16" t="s">
        <v>515</v>
      </c>
      <c r="AV75" s="16" t="s">
        <v>515</v>
      </c>
      <c r="AW75" s="16" t="s">
        <v>515</v>
      </c>
      <c r="AX75" s="16" t="s">
        <v>515</v>
      </c>
      <c r="AY75" s="16" t="s">
        <v>515</v>
      </c>
      <c r="AZ75" s="16" t="s">
        <v>515</v>
      </c>
      <c r="BA75" s="16" t="s">
        <v>515</v>
      </c>
      <c r="BB75" s="16" t="s">
        <v>515</v>
      </c>
      <c r="BC75" s="16" t="s">
        <v>515</v>
      </c>
      <c r="BD75" s="16" t="s">
        <v>515</v>
      </c>
      <c r="BE75" s="16" t="s">
        <v>515</v>
      </c>
      <c r="BF75" s="16" t="s">
        <v>515</v>
      </c>
      <c r="BG75" s="16" t="s">
        <v>515</v>
      </c>
      <c r="BH75" s="16" t="s">
        <v>515</v>
      </c>
      <c r="BI75" s="16" t="s">
        <v>515</v>
      </c>
      <c r="BJ75" s="16" t="s">
        <v>515</v>
      </c>
      <c r="BK75" s="16" t="s">
        <v>515</v>
      </c>
      <c r="BL75" s="16" t="s">
        <v>515</v>
      </c>
      <c r="BM75" s="16" t="s">
        <v>515</v>
      </c>
      <c r="BN75" s="16" t="s">
        <v>515</v>
      </c>
      <c r="BO75" s="16" t="s">
        <v>515</v>
      </c>
    </row>
    <row r="76" spans="4:67">
      <c r="D76" s="16"/>
      <c r="E76" s="16" t="s">
        <v>40</v>
      </c>
      <c r="F76" s="16"/>
      <c r="G76" s="16" t="s">
        <v>41</v>
      </c>
      <c r="H76" s="16" t="s">
        <v>141</v>
      </c>
      <c r="I76" s="16" t="s">
        <v>591</v>
      </c>
      <c r="J76" s="16" t="s">
        <v>515</v>
      </c>
      <c r="K76" s="16" t="s">
        <v>515</v>
      </c>
      <c r="L76" s="16" t="s">
        <v>515</v>
      </c>
      <c r="M76" s="16" t="s">
        <v>515</v>
      </c>
      <c r="N76" s="16" t="s">
        <v>515</v>
      </c>
      <c r="O76" s="16" t="s">
        <v>515</v>
      </c>
      <c r="P76" s="16" t="s">
        <v>515</v>
      </c>
      <c r="Q76" s="16" t="s">
        <v>515</v>
      </c>
      <c r="R76" s="16" t="s">
        <v>515</v>
      </c>
      <c r="S76" s="16" t="s">
        <v>515</v>
      </c>
      <c r="T76" s="16" t="s">
        <v>515</v>
      </c>
      <c r="U76" s="16" t="s">
        <v>515</v>
      </c>
      <c r="V76" s="16" t="s">
        <v>515</v>
      </c>
      <c r="W76" s="16" t="s">
        <v>515</v>
      </c>
      <c r="X76" s="16" t="s">
        <v>515</v>
      </c>
      <c r="Y76" s="16" t="s">
        <v>515</v>
      </c>
      <c r="Z76" s="16" t="s">
        <v>515</v>
      </c>
      <c r="AA76" s="16" t="s">
        <v>515</v>
      </c>
      <c r="AB76" s="16" t="s">
        <v>515</v>
      </c>
      <c r="AC76" s="16" t="s">
        <v>515</v>
      </c>
      <c r="AD76" s="16" t="s">
        <v>515</v>
      </c>
      <c r="AE76" s="16" t="s">
        <v>515</v>
      </c>
      <c r="AF76" s="16" t="s">
        <v>515</v>
      </c>
      <c r="AG76" s="16" t="s">
        <v>515</v>
      </c>
      <c r="AH76" s="16" t="s">
        <v>515</v>
      </c>
      <c r="AI76" s="16" t="s">
        <v>515</v>
      </c>
      <c r="AJ76" s="16" t="s">
        <v>515</v>
      </c>
      <c r="AK76" s="16" t="s">
        <v>515</v>
      </c>
      <c r="AL76" s="16" t="s">
        <v>515</v>
      </c>
      <c r="AM76" s="16" t="s">
        <v>515</v>
      </c>
      <c r="AN76" s="16" t="s">
        <v>515</v>
      </c>
      <c r="AO76" s="16" t="s">
        <v>515</v>
      </c>
      <c r="AP76" s="16" t="s">
        <v>515</v>
      </c>
      <c r="AQ76" s="16" t="s">
        <v>515</v>
      </c>
      <c r="AR76" s="16" t="s">
        <v>515</v>
      </c>
      <c r="AS76" s="16" t="s">
        <v>515</v>
      </c>
      <c r="AT76" s="16" t="s">
        <v>515</v>
      </c>
      <c r="AU76" s="16" t="s">
        <v>515</v>
      </c>
      <c r="AV76" s="16" t="s">
        <v>515</v>
      </c>
      <c r="AW76" s="16" t="s">
        <v>515</v>
      </c>
      <c r="AX76" s="16" t="s">
        <v>515</v>
      </c>
      <c r="AY76" s="16" t="s">
        <v>515</v>
      </c>
      <c r="AZ76" s="16" t="s">
        <v>515</v>
      </c>
      <c r="BA76" s="16" t="s">
        <v>515</v>
      </c>
      <c r="BB76" s="16" t="s">
        <v>515</v>
      </c>
      <c r="BC76" s="16" t="s">
        <v>515</v>
      </c>
      <c r="BD76" s="16" t="s">
        <v>515</v>
      </c>
      <c r="BE76" s="16" t="s">
        <v>515</v>
      </c>
      <c r="BF76" s="16" t="s">
        <v>515</v>
      </c>
      <c r="BG76" s="16" t="s">
        <v>515</v>
      </c>
      <c r="BH76" s="16" t="s">
        <v>515</v>
      </c>
      <c r="BI76" s="16" t="s">
        <v>515</v>
      </c>
      <c r="BJ76" s="16" t="s">
        <v>515</v>
      </c>
      <c r="BK76" s="16" t="s">
        <v>515</v>
      </c>
      <c r="BL76" s="16" t="s">
        <v>515</v>
      </c>
      <c r="BM76" s="16" t="s">
        <v>515</v>
      </c>
      <c r="BN76" s="16" t="s">
        <v>515</v>
      </c>
      <c r="BO76" s="16" t="s">
        <v>515</v>
      </c>
    </row>
    <row r="77" spans="4:67">
      <c r="D77" s="16"/>
      <c r="E77" s="16" t="s">
        <v>56</v>
      </c>
      <c r="F77" s="16"/>
      <c r="G77" s="16" t="s">
        <v>57</v>
      </c>
      <c r="H77" s="16" t="s">
        <v>141</v>
      </c>
      <c r="I77" s="16" t="s">
        <v>592</v>
      </c>
      <c r="J77" s="16" t="s">
        <v>515</v>
      </c>
      <c r="K77" s="16" t="s">
        <v>515</v>
      </c>
      <c r="L77" s="16" t="s">
        <v>515</v>
      </c>
      <c r="M77" s="16" t="s">
        <v>515</v>
      </c>
      <c r="N77" s="16" t="s">
        <v>515</v>
      </c>
      <c r="O77" s="16" t="s">
        <v>515</v>
      </c>
      <c r="P77" s="16" t="s">
        <v>515</v>
      </c>
      <c r="Q77" s="16" t="s">
        <v>515</v>
      </c>
      <c r="R77" s="16" t="s">
        <v>515</v>
      </c>
      <c r="S77" s="16" t="s">
        <v>515</v>
      </c>
      <c r="T77" s="16" t="s">
        <v>515</v>
      </c>
      <c r="U77" s="16" t="s">
        <v>515</v>
      </c>
      <c r="V77" s="16" t="s">
        <v>515</v>
      </c>
      <c r="W77" s="16" t="s">
        <v>515</v>
      </c>
      <c r="X77" s="16" t="s">
        <v>515</v>
      </c>
      <c r="Y77" s="16" t="s">
        <v>515</v>
      </c>
      <c r="Z77" s="16" t="s">
        <v>515</v>
      </c>
      <c r="AA77" s="16" t="s">
        <v>515</v>
      </c>
      <c r="AB77" s="16" t="s">
        <v>515</v>
      </c>
      <c r="AC77" s="16" t="s">
        <v>515</v>
      </c>
      <c r="AD77" s="16" t="s">
        <v>515</v>
      </c>
      <c r="AE77" s="16" t="s">
        <v>515</v>
      </c>
      <c r="AF77" s="16" t="s">
        <v>515</v>
      </c>
      <c r="AG77" s="16" t="s">
        <v>515</v>
      </c>
      <c r="AH77" s="16" t="s">
        <v>515</v>
      </c>
      <c r="AI77" s="16" t="s">
        <v>515</v>
      </c>
      <c r="AJ77" s="16" t="s">
        <v>515</v>
      </c>
      <c r="AK77" s="16" t="s">
        <v>515</v>
      </c>
      <c r="AL77" s="16" t="s">
        <v>515</v>
      </c>
      <c r="AM77" s="16" t="s">
        <v>515</v>
      </c>
      <c r="AN77" s="16" t="s">
        <v>515</v>
      </c>
      <c r="AO77" s="16" t="s">
        <v>515</v>
      </c>
      <c r="AP77" s="16" t="s">
        <v>515</v>
      </c>
      <c r="AQ77" s="16" t="s">
        <v>515</v>
      </c>
      <c r="AR77" s="16" t="s">
        <v>515</v>
      </c>
      <c r="AS77" s="16" t="s">
        <v>515</v>
      </c>
      <c r="AT77" s="16" t="s">
        <v>515</v>
      </c>
      <c r="AU77" s="16" t="s">
        <v>515</v>
      </c>
      <c r="AV77" s="16" t="s">
        <v>515</v>
      </c>
      <c r="AW77" s="16" t="s">
        <v>515</v>
      </c>
      <c r="AX77" s="16" t="s">
        <v>515</v>
      </c>
      <c r="AY77" s="16" t="s">
        <v>515</v>
      </c>
      <c r="AZ77" s="16" t="s">
        <v>515</v>
      </c>
      <c r="BA77" s="16" t="s">
        <v>515</v>
      </c>
      <c r="BB77" s="16" t="s">
        <v>515</v>
      </c>
      <c r="BC77" s="16" t="s">
        <v>515</v>
      </c>
      <c r="BD77" s="16" t="s">
        <v>515</v>
      </c>
      <c r="BE77" s="16" t="s">
        <v>515</v>
      </c>
      <c r="BF77" s="16" t="s">
        <v>515</v>
      </c>
      <c r="BG77" s="16" t="s">
        <v>515</v>
      </c>
      <c r="BH77" s="16" t="s">
        <v>515</v>
      </c>
      <c r="BI77" s="16" t="s">
        <v>515</v>
      </c>
      <c r="BJ77" s="16" t="s">
        <v>515</v>
      </c>
      <c r="BK77" s="16" t="s">
        <v>515</v>
      </c>
      <c r="BL77" s="16" t="s">
        <v>515</v>
      </c>
      <c r="BM77" s="16" t="s">
        <v>515</v>
      </c>
      <c r="BN77" s="16" t="s">
        <v>515</v>
      </c>
      <c r="BO77" s="16" t="s">
        <v>515</v>
      </c>
    </row>
    <row r="78" spans="4:67">
      <c r="D78" s="16"/>
      <c r="E78" s="16" t="s">
        <v>117</v>
      </c>
      <c r="F78" s="16"/>
      <c r="G78" s="16" t="s">
        <v>118</v>
      </c>
      <c r="H78" s="16" t="s">
        <v>141</v>
      </c>
      <c r="I78" s="16" t="s">
        <v>593</v>
      </c>
      <c r="J78" s="16" t="s">
        <v>515</v>
      </c>
      <c r="K78" s="16" t="s">
        <v>515</v>
      </c>
      <c r="L78" s="16" t="s">
        <v>515</v>
      </c>
      <c r="M78" s="16" t="s">
        <v>515</v>
      </c>
      <c r="N78" s="16" t="s">
        <v>515</v>
      </c>
      <c r="O78" s="16" t="s">
        <v>515</v>
      </c>
      <c r="P78" s="16" t="s">
        <v>515</v>
      </c>
      <c r="Q78" s="16" t="s">
        <v>515</v>
      </c>
      <c r="R78" s="16" t="s">
        <v>515</v>
      </c>
      <c r="S78" s="16" t="s">
        <v>515</v>
      </c>
      <c r="T78" s="16" t="s">
        <v>515</v>
      </c>
      <c r="U78" s="16" t="s">
        <v>515</v>
      </c>
      <c r="V78" s="16" t="s">
        <v>515</v>
      </c>
      <c r="W78" s="16" t="s">
        <v>515</v>
      </c>
      <c r="X78" s="16" t="s">
        <v>515</v>
      </c>
      <c r="Y78" s="16" t="s">
        <v>515</v>
      </c>
      <c r="Z78" s="16" t="s">
        <v>515</v>
      </c>
      <c r="AA78" s="16" t="s">
        <v>515</v>
      </c>
      <c r="AB78" s="16" t="s">
        <v>515</v>
      </c>
      <c r="AC78" s="16" t="s">
        <v>515</v>
      </c>
      <c r="AD78" s="16" t="s">
        <v>515</v>
      </c>
      <c r="AE78" s="16" t="s">
        <v>515</v>
      </c>
      <c r="AF78" s="16" t="s">
        <v>515</v>
      </c>
      <c r="AG78" s="16" t="s">
        <v>515</v>
      </c>
      <c r="AH78" s="16" t="s">
        <v>515</v>
      </c>
      <c r="AI78" s="16" t="s">
        <v>515</v>
      </c>
      <c r="AJ78" s="16" t="s">
        <v>515</v>
      </c>
      <c r="AK78" s="16" t="s">
        <v>515</v>
      </c>
      <c r="AL78" s="16" t="s">
        <v>515</v>
      </c>
      <c r="AM78" s="16" t="s">
        <v>515</v>
      </c>
      <c r="AN78" s="16" t="s">
        <v>515</v>
      </c>
      <c r="AO78" s="16" t="s">
        <v>515</v>
      </c>
      <c r="AP78" s="16" t="s">
        <v>515</v>
      </c>
      <c r="AQ78" s="16" t="s">
        <v>515</v>
      </c>
      <c r="AR78" s="16" t="s">
        <v>515</v>
      </c>
      <c r="AS78" s="16" t="s">
        <v>515</v>
      </c>
      <c r="AT78" s="16" t="s">
        <v>515</v>
      </c>
      <c r="AU78" s="16" t="s">
        <v>515</v>
      </c>
      <c r="AV78" s="16" t="s">
        <v>515</v>
      </c>
      <c r="AW78" s="16" t="s">
        <v>515</v>
      </c>
      <c r="AX78" s="16" t="s">
        <v>515</v>
      </c>
      <c r="AY78" s="16" t="s">
        <v>515</v>
      </c>
      <c r="AZ78" s="16" t="s">
        <v>515</v>
      </c>
      <c r="BA78" s="16" t="s">
        <v>515</v>
      </c>
      <c r="BB78" s="16" t="s">
        <v>515</v>
      </c>
      <c r="BC78" s="16" t="s">
        <v>515</v>
      </c>
      <c r="BD78" s="16" t="s">
        <v>515</v>
      </c>
      <c r="BE78" s="16" t="s">
        <v>515</v>
      </c>
      <c r="BF78" s="16" t="s">
        <v>515</v>
      </c>
      <c r="BG78" s="16" t="s">
        <v>515</v>
      </c>
      <c r="BH78" s="16" t="s">
        <v>515</v>
      </c>
      <c r="BI78" s="16" t="s">
        <v>515</v>
      </c>
      <c r="BJ78" s="16" t="s">
        <v>515</v>
      </c>
      <c r="BK78" s="16" t="s">
        <v>515</v>
      </c>
      <c r="BL78" s="16" t="s">
        <v>515</v>
      </c>
      <c r="BM78" s="16" t="s">
        <v>515</v>
      </c>
      <c r="BN78" s="16" t="s">
        <v>515</v>
      </c>
      <c r="BO78" s="16" t="s">
        <v>515</v>
      </c>
    </row>
    <row r="79" spans="4:67">
      <c r="D79" s="16"/>
      <c r="E79" s="16" t="s">
        <v>172</v>
      </c>
      <c r="F79" s="16"/>
      <c r="G79" s="16" t="s">
        <v>173</v>
      </c>
      <c r="H79" s="16" t="s">
        <v>141</v>
      </c>
      <c r="I79" s="16" t="s">
        <v>594</v>
      </c>
      <c r="J79" s="16" t="s">
        <v>515</v>
      </c>
      <c r="K79" s="16" t="s">
        <v>515</v>
      </c>
      <c r="L79" s="16" t="s">
        <v>515</v>
      </c>
      <c r="M79" s="16" t="s">
        <v>515</v>
      </c>
      <c r="N79" s="16" t="s">
        <v>515</v>
      </c>
      <c r="O79" s="16" t="s">
        <v>515</v>
      </c>
      <c r="P79" s="16" t="s">
        <v>515</v>
      </c>
      <c r="Q79" s="16" t="s">
        <v>515</v>
      </c>
      <c r="R79" s="16" t="s">
        <v>515</v>
      </c>
      <c r="S79" s="16" t="s">
        <v>515</v>
      </c>
      <c r="T79" s="16" t="s">
        <v>515</v>
      </c>
      <c r="U79" s="16" t="s">
        <v>515</v>
      </c>
      <c r="V79" s="16" t="s">
        <v>515</v>
      </c>
      <c r="W79" s="16" t="s">
        <v>515</v>
      </c>
      <c r="X79" s="16" t="s">
        <v>515</v>
      </c>
      <c r="Y79" s="16" t="s">
        <v>515</v>
      </c>
      <c r="Z79" s="16" t="s">
        <v>515</v>
      </c>
      <c r="AA79" s="16" t="s">
        <v>515</v>
      </c>
      <c r="AB79" s="16" t="s">
        <v>515</v>
      </c>
      <c r="AC79" s="16" t="s">
        <v>515</v>
      </c>
      <c r="AD79" s="16" t="s">
        <v>515</v>
      </c>
      <c r="AE79" s="16" t="s">
        <v>515</v>
      </c>
      <c r="AF79" s="16" t="s">
        <v>515</v>
      </c>
      <c r="AG79" s="16" t="s">
        <v>515</v>
      </c>
      <c r="AH79" s="16" t="s">
        <v>515</v>
      </c>
      <c r="AI79" s="16" t="s">
        <v>515</v>
      </c>
      <c r="AJ79" s="16" t="s">
        <v>515</v>
      </c>
      <c r="AK79" s="16" t="s">
        <v>515</v>
      </c>
      <c r="AL79" s="16" t="s">
        <v>515</v>
      </c>
      <c r="AM79" s="16" t="s">
        <v>515</v>
      </c>
      <c r="AN79" s="16" t="s">
        <v>515</v>
      </c>
      <c r="AO79" s="16" t="s">
        <v>515</v>
      </c>
      <c r="AP79" s="16" t="s">
        <v>515</v>
      </c>
      <c r="AQ79" s="16" t="s">
        <v>515</v>
      </c>
      <c r="AR79" s="16" t="s">
        <v>515</v>
      </c>
      <c r="AS79" s="16" t="s">
        <v>515</v>
      </c>
      <c r="AT79" s="16" t="s">
        <v>515</v>
      </c>
      <c r="AU79" s="16" t="s">
        <v>515</v>
      </c>
      <c r="AV79" s="16" t="s">
        <v>515</v>
      </c>
      <c r="AW79" s="16" t="s">
        <v>515</v>
      </c>
      <c r="AX79" s="16" t="s">
        <v>515</v>
      </c>
      <c r="AY79" s="16" t="s">
        <v>515</v>
      </c>
      <c r="AZ79" s="16" t="s">
        <v>515</v>
      </c>
      <c r="BA79" s="16" t="s">
        <v>515</v>
      </c>
      <c r="BB79" s="16" t="s">
        <v>515</v>
      </c>
      <c r="BC79" s="16" t="s">
        <v>515</v>
      </c>
      <c r="BD79" s="16" t="s">
        <v>515</v>
      </c>
      <c r="BE79" s="16" t="s">
        <v>515</v>
      </c>
      <c r="BF79" s="16" t="s">
        <v>515</v>
      </c>
      <c r="BG79" s="16" t="s">
        <v>515</v>
      </c>
      <c r="BH79" s="16" t="s">
        <v>515</v>
      </c>
      <c r="BI79" s="16" t="s">
        <v>515</v>
      </c>
      <c r="BJ79" s="16" t="s">
        <v>515</v>
      </c>
      <c r="BK79" s="16" t="s">
        <v>515</v>
      </c>
      <c r="BL79" s="16" t="s">
        <v>515</v>
      </c>
      <c r="BM79" s="16" t="s">
        <v>515</v>
      </c>
      <c r="BN79" s="16" t="s">
        <v>515</v>
      </c>
      <c r="BO79" s="16" t="s">
        <v>515</v>
      </c>
    </row>
    <row r="80" spans="4:67">
      <c r="D80" s="16"/>
      <c r="E80" s="16" t="s">
        <v>180</v>
      </c>
      <c r="F80" s="16"/>
      <c r="G80" s="16" t="s">
        <v>181</v>
      </c>
      <c r="H80" s="16" t="s">
        <v>141</v>
      </c>
      <c r="I80" s="16" t="s">
        <v>595</v>
      </c>
      <c r="J80" s="16" t="s">
        <v>515</v>
      </c>
      <c r="K80" s="16" t="s">
        <v>515</v>
      </c>
      <c r="L80" s="16" t="s">
        <v>515</v>
      </c>
      <c r="M80" s="16" t="s">
        <v>515</v>
      </c>
      <c r="N80" s="16" t="s">
        <v>515</v>
      </c>
      <c r="O80" s="16" t="s">
        <v>515</v>
      </c>
      <c r="P80" s="16" t="s">
        <v>515</v>
      </c>
      <c r="Q80" s="16" t="s">
        <v>515</v>
      </c>
      <c r="R80" s="16" t="s">
        <v>515</v>
      </c>
      <c r="S80" s="16" t="s">
        <v>515</v>
      </c>
      <c r="T80" s="16" t="s">
        <v>515</v>
      </c>
      <c r="U80" s="16" t="s">
        <v>515</v>
      </c>
      <c r="V80" s="16" t="s">
        <v>515</v>
      </c>
      <c r="W80" s="16" t="s">
        <v>515</v>
      </c>
      <c r="X80" s="16" t="s">
        <v>515</v>
      </c>
      <c r="Y80" s="16" t="s">
        <v>515</v>
      </c>
      <c r="Z80" s="16" t="s">
        <v>515</v>
      </c>
      <c r="AA80" s="16" t="s">
        <v>515</v>
      </c>
      <c r="AB80" s="16" t="s">
        <v>515</v>
      </c>
      <c r="AC80" s="16" t="s">
        <v>515</v>
      </c>
      <c r="AD80" s="16" t="s">
        <v>515</v>
      </c>
      <c r="AE80" s="16" t="s">
        <v>515</v>
      </c>
      <c r="AF80" s="16" t="s">
        <v>515</v>
      </c>
      <c r="AG80" s="16" t="s">
        <v>515</v>
      </c>
      <c r="AH80" s="16" t="s">
        <v>515</v>
      </c>
      <c r="AI80" s="16" t="s">
        <v>515</v>
      </c>
      <c r="AJ80" s="16" t="s">
        <v>515</v>
      </c>
      <c r="AK80" s="16" t="s">
        <v>515</v>
      </c>
      <c r="AL80" s="16" t="s">
        <v>515</v>
      </c>
      <c r="AM80" s="16" t="s">
        <v>515</v>
      </c>
      <c r="AN80" s="16" t="s">
        <v>515</v>
      </c>
      <c r="AO80" s="16" t="s">
        <v>515</v>
      </c>
      <c r="AP80" s="16" t="s">
        <v>515</v>
      </c>
      <c r="AQ80" s="16" t="s">
        <v>515</v>
      </c>
      <c r="AR80" s="16" t="s">
        <v>515</v>
      </c>
      <c r="AS80" s="16" t="s">
        <v>515</v>
      </c>
      <c r="AT80" s="16" t="s">
        <v>515</v>
      </c>
      <c r="AU80" s="16" t="s">
        <v>515</v>
      </c>
      <c r="AV80" s="16" t="s">
        <v>515</v>
      </c>
      <c r="AW80" s="16" t="s">
        <v>515</v>
      </c>
      <c r="AX80" s="16" t="s">
        <v>515</v>
      </c>
      <c r="AY80" s="16" t="s">
        <v>515</v>
      </c>
      <c r="AZ80" s="16" t="s">
        <v>515</v>
      </c>
      <c r="BA80" s="16" t="s">
        <v>515</v>
      </c>
      <c r="BB80" s="16" t="s">
        <v>515</v>
      </c>
      <c r="BC80" s="16" t="s">
        <v>515</v>
      </c>
      <c r="BD80" s="16" t="s">
        <v>515</v>
      </c>
      <c r="BE80" s="16" t="s">
        <v>515</v>
      </c>
      <c r="BF80" s="16" t="s">
        <v>515</v>
      </c>
      <c r="BG80" s="16" t="s">
        <v>515</v>
      </c>
      <c r="BH80" s="16" t="s">
        <v>515</v>
      </c>
      <c r="BI80" s="16" t="s">
        <v>515</v>
      </c>
      <c r="BJ80" s="16" t="s">
        <v>515</v>
      </c>
      <c r="BK80" s="16" t="s">
        <v>515</v>
      </c>
      <c r="BL80" s="16" t="s">
        <v>515</v>
      </c>
      <c r="BM80" s="16" t="s">
        <v>515</v>
      </c>
      <c r="BN80" s="16" t="s">
        <v>515</v>
      </c>
      <c r="BO80" s="16" t="s">
        <v>515</v>
      </c>
    </row>
    <row r="81" spans="4:67">
      <c r="D81" s="16" t="s">
        <v>596</v>
      </c>
      <c r="E81" s="16"/>
      <c r="F81" s="16"/>
      <c r="G81" s="16" t="s">
        <v>597</v>
      </c>
      <c r="H81" s="16" t="s">
        <v>141</v>
      </c>
      <c r="I81" s="16" t="s">
        <v>597</v>
      </c>
      <c r="J81" s="16" t="s">
        <v>515</v>
      </c>
      <c r="K81" s="16" t="s">
        <v>515</v>
      </c>
      <c r="L81" s="16" t="s">
        <v>515</v>
      </c>
      <c r="M81" s="16" t="s">
        <v>515</v>
      </c>
      <c r="N81" s="16" t="s">
        <v>515</v>
      </c>
      <c r="O81" s="16" t="s">
        <v>515</v>
      </c>
      <c r="P81" s="16" t="s">
        <v>515</v>
      </c>
      <c r="Q81" s="16" t="s">
        <v>515</v>
      </c>
      <c r="R81" s="16" t="s">
        <v>515</v>
      </c>
      <c r="S81" s="16" t="s">
        <v>515</v>
      </c>
      <c r="T81" s="16" t="s">
        <v>515</v>
      </c>
      <c r="U81" s="16" t="s">
        <v>515</v>
      </c>
      <c r="V81" s="16" t="s">
        <v>515</v>
      </c>
      <c r="W81" s="16" t="s">
        <v>515</v>
      </c>
      <c r="X81" s="16" t="s">
        <v>515</v>
      </c>
      <c r="Y81" s="16" t="s">
        <v>515</v>
      </c>
      <c r="Z81" s="16" t="s">
        <v>515</v>
      </c>
      <c r="AA81" s="16" t="s">
        <v>515</v>
      </c>
      <c r="AB81" s="16" t="s">
        <v>515</v>
      </c>
      <c r="AC81" s="16" t="s">
        <v>515</v>
      </c>
      <c r="AD81" s="16" t="s">
        <v>515</v>
      </c>
      <c r="AE81" s="16" t="s">
        <v>515</v>
      </c>
      <c r="AF81" s="16" t="s">
        <v>515</v>
      </c>
      <c r="AG81" s="16" t="s">
        <v>515</v>
      </c>
      <c r="AH81" s="16" t="s">
        <v>515</v>
      </c>
      <c r="AI81" s="16" t="s">
        <v>515</v>
      </c>
      <c r="AJ81" s="16" t="s">
        <v>515</v>
      </c>
      <c r="AK81" s="16" t="s">
        <v>515</v>
      </c>
      <c r="AL81" s="16" t="s">
        <v>515</v>
      </c>
      <c r="AM81" s="16" t="s">
        <v>515</v>
      </c>
      <c r="AN81" s="16" t="s">
        <v>515</v>
      </c>
      <c r="AO81" s="16" t="s">
        <v>515</v>
      </c>
      <c r="AP81" s="16" t="s">
        <v>515</v>
      </c>
      <c r="AQ81" s="16" t="s">
        <v>515</v>
      </c>
      <c r="AR81" s="16" t="s">
        <v>515</v>
      </c>
      <c r="AS81" s="16" t="s">
        <v>515</v>
      </c>
      <c r="AT81" s="16" t="s">
        <v>515</v>
      </c>
      <c r="AU81" s="16" t="s">
        <v>515</v>
      </c>
      <c r="AV81" s="16" t="s">
        <v>515</v>
      </c>
      <c r="AW81" s="16" t="s">
        <v>515</v>
      </c>
      <c r="AX81" s="16" t="s">
        <v>515</v>
      </c>
      <c r="AY81" s="16" t="s">
        <v>515</v>
      </c>
      <c r="AZ81" s="16" t="s">
        <v>515</v>
      </c>
      <c r="BA81" s="16" t="s">
        <v>515</v>
      </c>
      <c r="BB81" s="16" t="s">
        <v>515</v>
      </c>
      <c r="BC81" s="16" t="s">
        <v>515</v>
      </c>
      <c r="BD81" s="16" t="s">
        <v>515</v>
      </c>
      <c r="BE81" s="16" t="s">
        <v>515</v>
      </c>
      <c r="BF81" s="16" t="s">
        <v>515</v>
      </c>
      <c r="BG81" s="16" t="s">
        <v>515</v>
      </c>
      <c r="BH81" s="16" t="s">
        <v>515</v>
      </c>
      <c r="BI81" s="16" t="s">
        <v>515</v>
      </c>
      <c r="BJ81" s="16" t="s">
        <v>515</v>
      </c>
      <c r="BK81" s="16" t="s">
        <v>515</v>
      </c>
      <c r="BL81" s="16" t="s">
        <v>515</v>
      </c>
      <c r="BM81" s="16" t="s">
        <v>515</v>
      </c>
      <c r="BN81" s="16" t="s">
        <v>515</v>
      </c>
      <c r="BO81" s="16" t="s">
        <v>515</v>
      </c>
    </row>
    <row r="82" spans="4:67">
      <c r="D82" s="16" t="s">
        <v>598</v>
      </c>
      <c r="E82" s="16"/>
      <c r="F82" s="16"/>
      <c r="G82" s="16" t="s">
        <v>599</v>
      </c>
      <c r="H82" s="16" t="s">
        <v>141</v>
      </c>
      <c r="I82" s="16" t="s">
        <v>599</v>
      </c>
      <c r="J82" s="16" t="s">
        <v>515</v>
      </c>
      <c r="K82" s="16" t="s">
        <v>515</v>
      </c>
      <c r="L82" s="16" t="s">
        <v>515</v>
      </c>
      <c r="M82" s="16" t="s">
        <v>515</v>
      </c>
      <c r="N82" s="16" t="s">
        <v>515</v>
      </c>
      <c r="O82" s="16" t="s">
        <v>515</v>
      </c>
      <c r="P82" s="16" t="s">
        <v>515</v>
      </c>
      <c r="Q82" s="16" t="s">
        <v>515</v>
      </c>
      <c r="R82" s="16" t="s">
        <v>515</v>
      </c>
      <c r="S82" s="16" t="s">
        <v>515</v>
      </c>
      <c r="T82" s="16" t="s">
        <v>515</v>
      </c>
      <c r="U82" s="16" t="s">
        <v>515</v>
      </c>
      <c r="V82" s="16" t="s">
        <v>515</v>
      </c>
      <c r="W82" s="16" t="s">
        <v>515</v>
      </c>
      <c r="X82" s="16" t="s">
        <v>515</v>
      </c>
      <c r="Y82" s="16" t="s">
        <v>515</v>
      </c>
      <c r="Z82" s="16" t="s">
        <v>515</v>
      </c>
      <c r="AA82" s="16" t="s">
        <v>515</v>
      </c>
      <c r="AB82" s="16" t="s">
        <v>515</v>
      </c>
      <c r="AC82" s="16" t="s">
        <v>515</v>
      </c>
      <c r="AD82" s="16" t="s">
        <v>515</v>
      </c>
      <c r="AE82" s="16" t="s">
        <v>515</v>
      </c>
      <c r="AF82" s="16" t="s">
        <v>515</v>
      </c>
      <c r="AG82" s="16" t="s">
        <v>515</v>
      </c>
      <c r="AH82" s="16" t="s">
        <v>515</v>
      </c>
      <c r="AI82" s="16" t="s">
        <v>515</v>
      </c>
      <c r="AJ82" s="16" t="s">
        <v>515</v>
      </c>
      <c r="AK82" s="16" t="s">
        <v>515</v>
      </c>
      <c r="AL82" s="16" t="s">
        <v>515</v>
      </c>
      <c r="AM82" s="16" t="s">
        <v>515</v>
      </c>
      <c r="AN82" s="16" t="s">
        <v>515</v>
      </c>
      <c r="AO82" s="16" t="s">
        <v>515</v>
      </c>
      <c r="AP82" s="16" t="s">
        <v>515</v>
      </c>
      <c r="AQ82" s="16" t="s">
        <v>515</v>
      </c>
      <c r="AR82" s="16" t="s">
        <v>515</v>
      </c>
      <c r="AS82" s="16" t="s">
        <v>515</v>
      </c>
      <c r="AT82" s="16" t="s">
        <v>515</v>
      </c>
      <c r="AU82" s="16" t="s">
        <v>515</v>
      </c>
      <c r="AV82" s="16" t="s">
        <v>515</v>
      </c>
      <c r="AW82" s="16" t="s">
        <v>515</v>
      </c>
      <c r="AX82" s="16" t="s">
        <v>515</v>
      </c>
      <c r="AY82" s="16" t="s">
        <v>515</v>
      </c>
      <c r="AZ82" s="16" t="s">
        <v>515</v>
      </c>
      <c r="BA82" s="16" t="s">
        <v>515</v>
      </c>
      <c r="BB82" s="16" t="s">
        <v>515</v>
      </c>
      <c r="BC82" s="16" t="s">
        <v>515</v>
      </c>
      <c r="BD82" s="16" t="s">
        <v>515</v>
      </c>
      <c r="BE82" s="16" t="s">
        <v>515</v>
      </c>
      <c r="BF82" s="16" t="s">
        <v>515</v>
      </c>
      <c r="BG82" s="16" t="s">
        <v>515</v>
      </c>
      <c r="BH82" s="16" t="s">
        <v>515</v>
      </c>
      <c r="BI82" s="16" t="s">
        <v>515</v>
      </c>
      <c r="BJ82" s="16" t="s">
        <v>515</v>
      </c>
      <c r="BK82" s="16" t="s">
        <v>515</v>
      </c>
      <c r="BL82" s="16" t="s">
        <v>515</v>
      </c>
      <c r="BM82" s="16" t="s">
        <v>515</v>
      </c>
      <c r="BN82" s="16" t="s">
        <v>515</v>
      </c>
      <c r="BO82" s="16" t="s">
        <v>515</v>
      </c>
    </row>
    <row r="83" spans="4:67">
      <c r="D83" s="16" t="s">
        <v>229</v>
      </c>
      <c r="E83" s="16"/>
      <c r="F83" s="16"/>
      <c r="G83" s="16" t="s">
        <v>231</v>
      </c>
      <c r="H83" s="16" t="s">
        <v>141</v>
      </c>
      <c r="I83" s="16" t="s">
        <v>231</v>
      </c>
      <c r="J83" s="16" t="s">
        <v>515</v>
      </c>
      <c r="K83" s="16" t="s">
        <v>515</v>
      </c>
      <c r="L83" s="16" t="s">
        <v>515</v>
      </c>
      <c r="M83" s="16" t="s">
        <v>515</v>
      </c>
      <c r="N83" s="16" t="s">
        <v>515</v>
      </c>
      <c r="O83" s="16" t="s">
        <v>515</v>
      </c>
      <c r="P83" s="16" t="s">
        <v>515</v>
      </c>
      <c r="Q83" s="16" t="s">
        <v>515</v>
      </c>
      <c r="R83" s="16" t="s">
        <v>515</v>
      </c>
      <c r="S83" s="16" t="s">
        <v>515</v>
      </c>
      <c r="T83" s="16" t="s">
        <v>515</v>
      </c>
      <c r="U83" s="16" t="s">
        <v>515</v>
      </c>
      <c r="V83" s="16" t="s">
        <v>515</v>
      </c>
      <c r="W83" s="16" t="s">
        <v>515</v>
      </c>
      <c r="X83" s="16" t="s">
        <v>515</v>
      </c>
      <c r="Y83" s="16" t="s">
        <v>515</v>
      </c>
      <c r="Z83" s="16" t="s">
        <v>515</v>
      </c>
      <c r="AA83" s="16" t="s">
        <v>515</v>
      </c>
      <c r="AB83" s="16" t="s">
        <v>515</v>
      </c>
      <c r="AC83" s="16" t="s">
        <v>515</v>
      </c>
      <c r="AD83" s="16" t="s">
        <v>515</v>
      </c>
      <c r="AE83" s="16" t="s">
        <v>515</v>
      </c>
      <c r="AF83" s="16" t="s">
        <v>515</v>
      </c>
      <c r="AG83" s="16" t="s">
        <v>515</v>
      </c>
      <c r="AH83" s="16" t="s">
        <v>515</v>
      </c>
      <c r="AI83" s="16" t="s">
        <v>515</v>
      </c>
      <c r="AJ83" s="16" t="s">
        <v>515</v>
      </c>
      <c r="AK83" s="16" t="s">
        <v>515</v>
      </c>
      <c r="AL83" s="16" t="s">
        <v>515</v>
      </c>
      <c r="AM83" s="16" t="s">
        <v>515</v>
      </c>
      <c r="AN83" s="16" t="s">
        <v>515</v>
      </c>
      <c r="AO83" s="16" t="s">
        <v>515</v>
      </c>
      <c r="AP83" s="16" t="s">
        <v>515</v>
      </c>
      <c r="AQ83" s="16" t="s">
        <v>515</v>
      </c>
      <c r="AR83" s="16" t="s">
        <v>515</v>
      </c>
      <c r="AS83" s="16" t="s">
        <v>515</v>
      </c>
      <c r="AT83" s="16" t="s">
        <v>515</v>
      </c>
      <c r="AU83" s="16" t="s">
        <v>515</v>
      </c>
      <c r="AV83" s="16" t="s">
        <v>515</v>
      </c>
      <c r="AW83" s="16" t="s">
        <v>515</v>
      </c>
      <c r="AX83" s="16" t="s">
        <v>515</v>
      </c>
      <c r="AY83" s="16" t="s">
        <v>515</v>
      </c>
      <c r="AZ83" s="16" t="s">
        <v>515</v>
      </c>
      <c r="BA83" s="16" t="s">
        <v>515</v>
      </c>
      <c r="BB83" s="16" t="s">
        <v>515</v>
      </c>
      <c r="BC83" s="16" t="s">
        <v>515</v>
      </c>
      <c r="BD83" s="16" t="s">
        <v>515</v>
      </c>
      <c r="BE83" s="16" t="s">
        <v>515</v>
      </c>
      <c r="BF83" s="16" t="s">
        <v>515</v>
      </c>
      <c r="BG83" s="16" t="s">
        <v>515</v>
      </c>
      <c r="BH83" s="16" t="s">
        <v>515</v>
      </c>
      <c r="BI83" s="16" t="s">
        <v>515</v>
      </c>
      <c r="BJ83" s="16" t="s">
        <v>515</v>
      </c>
      <c r="BK83" s="16" t="s">
        <v>515</v>
      </c>
      <c r="BL83" s="16" t="s">
        <v>515</v>
      </c>
      <c r="BM83" s="16" t="s">
        <v>515</v>
      </c>
      <c r="BN83" s="16" t="s">
        <v>515</v>
      </c>
      <c r="BO83" s="16" t="s">
        <v>515</v>
      </c>
    </row>
    <row r="84" spans="4:67">
      <c r="D84" s="16" t="s">
        <v>217</v>
      </c>
      <c r="E84" s="16"/>
      <c r="F84" s="16"/>
      <c r="G84" s="16" t="s">
        <v>218</v>
      </c>
      <c r="H84" s="16" t="s">
        <v>141</v>
      </c>
      <c r="I84" s="16" t="s">
        <v>218</v>
      </c>
      <c r="J84" s="16" t="s">
        <v>515</v>
      </c>
      <c r="K84" s="16" t="s">
        <v>515</v>
      </c>
      <c r="L84" s="16" t="s">
        <v>515</v>
      </c>
      <c r="M84" s="16" t="s">
        <v>515</v>
      </c>
      <c r="N84" s="16" t="s">
        <v>515</v>
      </c>
      <c r="O84" s="16" t="s">
        <v>515</v>
      </c>
      <c r="P84" s="16" t="s">
        <v>515</v>
      </c>
      <c r="Q84" s="16" t="s">
        <v>515</v>
      </c>
      <c r="R84" s="16" t="s">
        <v>515</v>
      </c>
      <c r="S84" s="16" t="s">
        <v>515</v>
      </c>
      <c r="T84" s="16" t="s">
        <v>515</v>
      </c>
      <c r="U84" s="16" t="s">
        <v>515</v>
      </c>
      <c r="V84" s="16" t="s">
        <v>515</v>
      </c>
      <c r="W84" s="16" t="s">
        <v>515</v>
      </c>
      <c r="X84" s="16" t="s">
        <v>515</v>
      </c>
      <c r="Y84" s="16" t="s">
        <v>515</v>
      </c>
      <c r="Z84" s="16" t="s">
        <v>515</v>
      </c>
      <c r="AA84" s="16" t="s">
        <v>515</v>
      </c>
      <c r="AB84" s="16" t="s">
        <v>515</v>
      </c>
      <c r="AC84" s="16" t="s">
        <v>515</v>
      </c>
      <c r="AD84" s="16" t="s">
        <v>515</v>
      </c>
      <c r="AE84" s="16" t="s">
        <v>515</v>
      </c>
      <c r="AF84" s="16" t="s">
        <v>515</v>
      </c>
      <c r="AG84" s="16" t="s">
        <v>515</v>
      </c>
      <c r="AH84" s="16" t="s">
        <v>515</v>
      </c>
      <c r="AI84" s="16" t="s">
        <v>515</v>
      </c>
      <c r="AJ84" s="16" t="s">
        <v>515</v>
      </c>
      <c r="AK84" s="16" t="s">
        <v>515</v>
      </c>
      <c r="AL84" s="16" t="s">
        <v>515</v>
      </c>
      <c r="AM84" s="16" t="s">
        <v>515</v>
      </c>
      <c r="AN84" s="16" t="s">
        <v>515</v>
      </c>
      <c r="AO84" s="16" t="s">
        <v>515</v>
      </c>
      <c r="AP84" s="16" t="s">
        <v>515</v>
      </c>
      <c r="AQ84" s="16" t="s">
        <v>515</v>
      </c>
      <c r="AR84" s="16" t="s">
        <v>515</v>
      </c>
      <c r="AS84" s="16" t="s">
        <v>515</v>
      </c>
      <c r="AT84" s="16" t="s">
        <v>515</v>
      </c>
      <c r="AU84" s="16" t="s">
        <v>515</v>
      </c>
      <c r="AV84" s="16" t="s">
        <v>515</v>
      </c>
      <c r="AW84" s="16" t="s">
        <v>515</v>
      </c>
      <c r="AX84" s="16" t="s">
        <v>515</v>
      </c>
      <c r="AY84" s="16" t="s">
        <v>515</v>
      </c>
      <c r="AZ84" s="16" t="s">
        <v>515</v>
      </c>
      <c r="BA84" s="16" t="s">
        <v>515</v>
      </c>
      <c r="BB84" s="16" t="s">
        <v>515</v>
      </c>
      <c r="BC84" s="16" t="s">
        <v>515</v>
      </c>
      <c r="BD84" s="16" t="s">
        <v>515</v>
      </c>
      <c r="BE84" s="16" t="s">
        <v>515</v>
      </c>
      <c r="BF84" s="16" t="s">
        <v>515</v>
      </c>
      <c r="BG84" s="16" t="s">
        <v>515</v>
      </c>
      <c r="BH84" s="16" t="s">
        <v>515</v>
      </c>
      <c r="BI84" s="16" t="s">
        <v>515</v>
      </c>
      <c r="BJ84" s="16" t="s">
        <v>515</v>
      </c>
      <c r="BK84" s="16" t="s">
        <v>515</v>
      </c>
      <c r="BL84" s="16" t="s">
        <v>515</v>
      </c>
      <c r="BM84" s="16" t="s">
        <v>515</v>
      </c>
      <c r="BN84" s="16" t="s">
        <v>515</v>
      </c>
      <c r="BO84" s="16" t="s">
        <v>515</v>
      </c>
    </row>
    <row r="85" spans="4:67">
      <c r="D85" s="16"/>
      <c r="E85" s="16" t="s">
        <v>50</v>
      </c>
      <c r="F85" s="16"/>
      <c r="G85" s="16" t="s">
        <v>51</v>
      </c>
      <c r="H85" s="16" t="s">
        <v>141</v>
      </c>
      <c r="I85" s="16" t="s">
        <v>600</v>
      </c>
      <c r="J85" s="16" t="s">
        <v>515</v>
      </c>
      <c r="K85" s="16" t="s">
        <v>515</v>
      </c>
      <c r="L85" s="16" t="s">
        <v>515</v>
      </c>
      <c r="M85" s="16" t="s">
        <v>515</v>
      </c>
      <c r="N85" s="16" t="s">
        <v>515</v>
      </c>
      <c r="O85" s="16" t="s">
        <v>515</v>
      </c>
      <c r="P85" s="16" t="s">
        <v>515</v>
      </c>
      <c r="Q85" s="16" t="s">
        <v>515</v>
      </c>
      <c r="R85" s="16" t="s">
        <v>515</v>
      </c>
      <c r="S85" s="16" t="s">
        <v>515</v>
      </c>
      <c r="T85" s="16" t="s">
        <v>515</v>
      </c>
      <c r="U85" s="16" t="s">
        <v>515</v>
      </c>
      <c r="V85" s="16" t="s">
        <v>515</v>
      </c>
      <c r="W85" s="16" t="s">
        <v>515</v>
      </c>
      <c r="X85" s="16" t="s">
        <v>515</v>
      </c>
      <c r="Y85" s="16" t="s">
        <v>515</v>
      </c>
      <c r="Z85" s="16" t="s">
        <v>515</v>
      </c>
      <c r="AA85" s="16" t="s">
        <v>515</v>
      </c>
      <c r="AB85" s="16" t="s">
        <v>515</v>
      </c>
      <c r="AC85" s="16" t="s">
        <v>515</v>
      </c>
      <c r="AD85" s="16" t="s">
        <v>515</v>
      </c>
      <c r="AE85" s="16" t="s">
        <v>515</v>
      </c>
      <c r="AF85" s="16" t="s">
        <v>515</v>
      </c>
      <c r="AG85" s="16" t="s">
        <v>515</v>
      </c>
      <c r="AH85" s="16" t="s">
        <v>515</v>
      </c>
      <c r="AI85" s="16" t="s">
        <v>515</v>
      </c>
      <c r="AJ85" s="16" t="s">
        <v>515</v>
      </c>
      <c r="AK85" s="16" t="s">
        <v>515</v>
      </c>
      <c r="AL85" s="16" t="s">
        <v>515</v>
      </c>
      <c r="AM85" s="16" t="s">
        <v>515</v>
      </c>
      <c r="AN85" s="16" t="s">
        <v>515</v>
      </c>
      <c r="AO85" s="16" t="s">
        <v>515</v>
      </c>
      <c r="AP85" s="16" t="s">
        <v>515</v>
      </c>
      <c r="AQ85" s="16" t="s">
        <v>515</v>
      </c>
      <c r="AR85" s="16" t="s">
        <v>515</v>
      </c>
      <c r="AS85" s="16" t="s">
        <v>515</v>
      </c>
      <c r="AT85" s="16" t="s">
        <v>515</v>
      </c>
      <c r="AU85" s="16" t="s">
        <v>515</v>
      </c>
      <c r="AV85" s="16" t="s">
        <v>515</v>
      </c>
      <c r="AW85" s="16" t="s">
        <v>515</v>
      </c>
      <c r="AX85" s="16" t="s">
        <v>515</v>
      </c>
      <c r="AY85" s="16" t="s">
        <v>515</v>
      </c>
      <c r="AZ85" s="16" t="s">
        <v>515</v>
      </c>
      <c r="BA85" s="16" t="s">
        <v>515</v>
      </c>
      <c r="BB85" s="16" t="s">
        <v>515</v>
      </c>
      <c r="BC85" s="16" t="s">
        <v>515</v>
      </c>
      <c r="BD85" s="16" t="s">
        <v>515</v>
      </c>
      <c r="BE85" s="16" t="s">
        <v>515</v>
      </c>
      <c r="BF85" s="16" t="s">
        <v>515</v>
      </c>
      <c r="BG85" s="16" t="s">
        <v>515</v>
      </c>
      <c r="BH85" s="16" t="s">
        <v>515</v>
      </c>
      <c r="BI85" s="16" t="s">
        <v>515</v>
      </c>
      <c r="BJ85" s="16" t="s">
        <v>515</v>
      </c>
      <c r="BK85" s="16" t="s">
        <v>515</v>
      </c>
      <c r="BL85" s="16" t="s">
        <v>515</v>
      </c>
      <c r="BM85" s="16" t="s">
        <v>515</v>
      </c>
      <c r="BN85" s="16" t="s">
        <v>515</v>
      </c>
      <c r="BO85" s="16" t="s">
        <v>515</v>
      </c>
    </row>
    <row r="86" spans="4:67">
      <c r="D86" s="16"/>
      <c r="E86" s="16" t="s">
        <v>56</v>
      </c>
      <c r="F86" s="16"/>
      <c r="G86" s="16" t="s">
        <v>57</v>
      </c>
      <c r="H86" s="16" t="s">
        <v>141</v>
      </c>
      <c r="I86" s="16" t="s">
        <v>601</v>
      </c>
      <c r="J86" s="16" t="s">
        <v>515</v>
      </c>
      <c r="K86" s="16" t="s">
        <v>515</v>
      </c>
      <c r="L86" s="16" t="s">
        <v>515</v>
      </c>
      <c r="M86" s="16" t="s">
        <v>515</v>
      </c>
      <c r="N86" s="16" t="s">
        <v>515</v>
      </c>
      <c r="O86" s="16" t="s">
        <v>515</v>
      </c>
      <c r="P86" s="16" t="s">
        <v>515</v>
      </c>
      <c r="Q86" s="16" t="s">
        <v>515</v>
      </c>
      <c r="R86" s="16" t="s">
        <v>515</v>
      </c>
      <c r="S86" s="16" t="s">
        <v>515</v>
      </c>
      <c r="T86" s="16" t="s">
        <v>515</v>
      </c>
      <c r="U86" s="16" t="s">
        <v>515</v>
      </c>
      <c r="V86" s="16" t="s">
        <v>515</v>
      </c>
      <c r="W86" s="16" t="s">
        <v>515</v>
      </c>
      <c r="X86" s="16" t="s">
        <v>515</v>
      </c>
      <c r="Y86" s="16" t="s">
        <v>515</v>
      </c>
      <c r="Z86" s="16" t="s">
        <v>515</v>
      </c>
      <c r="AA86" s="16" t="s">
        <v>515</v>
      </c>
      <c r="AB86" s="16" t="s">
        <v>515</v>
      </c>
      <c r="AC86" s="16" t="s">
        <v>515</v>
      </c>
      <c r="AD86" s="16" t="s">
        <v>515</v>
      </c>
      <c r="AE86" s="16" t="s">
        <v>515</v>
      </c>
      <c r="AF86" s="16" t="s">
        <v>515</v>
      </c>
      <c r="AG86" s="16" t="s">
        <v>515</v>
      </c>
      <c r="AH86" s="16" t="s">
        <v>515</v>
      </c>
      <c r="AI86" s="16" t="s">
        <v>515</v>
      </c>
      <c r="AJ86" s="16" t="s">
        <v>515</v>
      </c>
      <c r="AK86" s="16" t="s">
        <v>515</v>
      </c>
      <c r="AL86" s="16" t="s">
        <v>515</v>
      </c>
      <c r="AM86" s="16" t="s">
        <v>515</v>
      </c>
      <c r="AN86" s="16" t="s">
        <v>515</v>
      </c>
      <c r="AO86" s="16" t="s">
        <v>515</v>
      </c>
      <c r="AP86" s="16" t="s">
        <v>515</v>
      </c>
      <c r="AQ86" s="16" t="s">
        <v>515</v>
      </c>
      <c r="AR86" s="16" t="s">
        <v>515</v>
      </c>
      <c r="AS86" s="16" t="s">
        <v>515</v>
      </c>
      <c r="AT86" s="16" t="s">
        <v>515</v>
      </c>
      <c r="AU86" s="16" t="s">
        <v>515</v>
      </c>
      <c r="AV86" s="16" t="s">
        <v>515</v>
      </c>
      <c r="AW86" s="16" t="s">
        <v>515</v>
      </c>
      <c r="AX86" s="16" t="s">
        <v>515</v>
      </c>
      <c r="AY86" s="16" t="s">
        <v>515</v>
      </c>
      <c r="AZ86" s="16" t="s">
        <v>515</v>
      </c>
      <c r="BA86" s="16" t="s">
        <v>515</v>
      </c>
      <c r="BB86" s="16" t="s">
        <v>515</v>
      </c>
      <c r="BC86" s="16" t="s">
        <v>515</v>
      </c>
      <c r="BD86" s="16" t="s">
        <v>515</v>
      </c>
      <c r="BE86" s="16" t="s">
        <v>515</v>
      </c>
      <c r="BF86" s="16" t="s">
        <v>515</v>
      </c>
      <c r="BG86" s="16" t="s">
        <v>515</v>
      </c>
      <c r="BH86" s="16" t="s">
        <v>515</v>
      </c>
      <c r="BI86" s="16" t="s">
        <v>515</v>
      </c>
      <c r="BJ86" s="16" t="s">
        <v>515</v>
      </c>
      <c r="BK86" s="16" t="s">
        <v>515</v>
      </c>
      <c r="BL86" s="16" t="s">
        <v>515</v>
      </c>
      <c r="BM86" s="16" t="s">
        <v>515</v>
      </c>
      <c r="BN86" s="16" t="s">
        <v>515</v>
      </c>
      <c r="BO86" s="16" t="s">
        <v>515</v>
      </c>
    </row>
    <row r="87" spans="4:67">
      <c r="D87" s="16"/>
      <c r="E87" s="16" t="s">
        <v>40</v>
      </c>
      <c r="F87" s="16"/>
      <c r="G87" s="16" t="s">
        <v>41</v>
      </c>
      <c r="H87" s="16" t="s">
        <v>141</v>
      </c>
      <c r="I87" s="16" t="s">
        <v>602</v>
      </c>
      <c r="J87" s="16" t="s">
        <v>515</v>
      </c>
      <c r="K87" s="16" t="s">
        <v>515</v>
      </c>
      <c r="L87" s="16" t="s">
        <v>515</v>
      </c>
      <c r="M87" s="16" t="s">
        <v>515</v>
      </c>
      <c r="N87" s="16" t="s">
        <v>515</v>
      </c>
      <c r="O87" s="16" t="s">
        <v>515</v>
      </c>
      <c r="P87" s="16" t="s">
        <v>515</v>
      </c>
      <c r="Q87" s="16" t="s">
        <v>515</v>
      </c>
      <c r="R87" s="16" t="s">
        <v>515</v>
      </c>
      <c r="S87" s="16" t="s">
        <v>515</v>
      </c>
      <c r="T87" s="16" t="s">
        <v>515</v>
      </c>
      <c r="U87" s="16" t="s">
        <v>515</v>
      </c>
      <c r="V87" s="16" t="s">
        <v>515</v>
      </c>
      <c r="W87" s="16" t="s">
        <v>515</v>
      </c>
      <c r="X87" s="16" t="s">
        <v>515</v>
      </c>
      <c r="Y87" s="16" t="s">
        <v>515</v>
      </c>
      <c r="Z87" s="16" t="s">
        <v>515</v>
      </c>
      <c r="AA87" s="16" t="s">
        <v>515</v>
      </c>
      <c r="AB87" s="16" t="s">
        <v>515</v>
      </c>
      <c r="AC87" s="16" t="s">
        <v>515</v>
      </c>
      <c r="AD87" s="16" t="s">
        <v>515</v>
      </c>
      <c r="AE87" s="16" t="s">
        <v>515</v>
      </c>
      <c r="AF87" s="16" t="s">
        <v>515</v>
      </c>
      <c r="AG87" s="16" t="s">
        <v>515</v>
      </c>
      <c r="AH87" s="16" t="s">
        <v>515</v>
      </c>
      <c r="AI87" s="16" t="s">
        <v>515</v>
      </c>
      <c r="AJ87" s="16" t="s">
        <v>515</v>
      </c>
      <c r="AK87" s="16" t="s">
        <v>515</v>
      </c>
      <c r="AL87" s="16" t="s">
        <v>515</v>
      </c>
      <c r="AM87" s="16" t="s">
        <v>515</v>
      </c>
      <c r="AN87" s="16" t="s">
        <v>515</v>
      </c>
      <c r="AO87" s="16" t="s">
        <v>515</v>
      </c>
      <c r="AP87" s="16" t="s">
        <v>515</v>
      </c>
      <c r="AQ87" s="16" t="s">
        <v>515</v>
      </c>
      <c r="AR87" s="16" t="s">
        <v>515</v>
      </c>
      <c r="AS87" s="16" t="s">
        <v>515</v>
      </c>
      <c r="AT87" s="16" t="s">
        <v>515</v>
      </c>
      <c r="AU87" s="16" t="s">
        <v>515</v>
      </c>
      <c r="AV87" s="16" t="s">
        <v>515</v>
      </c>
      <c r="AW87" s="16" t="s">
        <v>515</v>
      </c>
      <c r="AX87" s="16" t="s">
        <v>515</v>
      </c>
      <c r="AY87" s="16" t="s">
        <v>515</v>
      </c>
      <c r="AZ87" s="16" t="s">
        <v>515</v>
      </c>
      <c r="BA87" s="16" t="s">
        <v>515</v>
      </c>
      <c r="BB87" s="16" t="s">
        <v>515</v>
      </c>
      <c r="BC87" s="16" t="s">
        <v>515</v>
      </c>
      <c r="BD87" s="16" t="s">
        <v>515</v>
      </c>
      <c r="BE87" s="16" t="s">
        <v>515</v>
      </c>
      <c r="BF87" s="16" t="s">
        <v>515</v>
      </c>
      <c r="BG87" s="16" t="s">
        <v>515</v>
      </c>
      <c r="BH87" s="16" t="s">
        <v>515</v>
      </c>
      <c r="BI87" s="16" t="s">
        <v>515</v>
      </c>
      <c r="BJ87" s="16" t="s">
        <v>515</v>
      </c>
      <c r="BK87" s="16" t="s">
        <v>515</v>
      </c>
      <c r="BL87" s="16" t="s">
        <v>515</v>
      </c>
      <c r="BM87" s="16" t="s">
        <v>515</v>
      </c>
      <c r="BN87" s="16" t="s">
        <v>515</v>
      </c>
      <c r="BO87" s="16" t="s">
        <v>515</v>
      </c>
    </row>
    <row r="88" spans="4:67">
      <c r="D88" s="16" t="s">
        <v>603</v>
      </c>
      <c r="E88" s="16"/>
      <c r="F88" s="16"/>
      <c r="G88" s="16" t="s">
        <v>604</v>
      </c>
      <c r="H88" s="16" t="s">
        <v>141</v>
      </c>
      <c r="I88" s="16" t="s">
        <v>604</v>
      </c>
      <c r="J88" s="16" t="s">
        <v>515</v>
      </c>
      <c r="K88" s="16" t="s">
        <v>515</v>
      </c>
      <c r="L88" s="16" t="s">
        <v>515</v>
      </c>
      <c r="M88" s="16" t="s">
        <v>515</v>
      </c>
      <c r="N88" s="16" t="s">
        <v>515</v>
      </c>
      <c r="O88" s="16" t="s">
        <v>515</v>
      </c>
      <c r="P88" s="16" t="s">
        <v>515</v>
      </c>
      <c r="Q88" s="16" t="s">
        <v>515</v>
      </c>
      <c r="R88" s="16" t="s">
        <v>515</v>
      </c>
      <c r="S88" s="16" t="s">
        <v>515</v>
      </c>
      <c r="T88" s="16" t="s">
        <v>515</v>
      </c>
      <c r="U88" s="16" t="s">
        <v>515</v>
      </c>
      <c r="V88" s="16" t="s">
        <v>515</v>
      </c>
      <c r="W88" s="16" t="s">
        <v>515</v>
      </c>
      <c r="X88" s="16" t="s">
        <v>515</v>
      </c>
      <c r="Y88" s="16" t="s">
        <v>515</v>
      </c>
      <c r="Z88" s="16" t="s">
        <v>515</v>
      </c>
      <c r="AA88" s="16" t="s">
        <v>515</v>
      </c>
      <c r="AB88" s="16" t="s">
        <v>515</v>
      </c>
      <c r="AC88" s="16" t="s">
        <v>515</v>
      </c>
      <c r="AD88" s="16" t="s">
        <v>515</v>
      </c>
      <c r="AE88" s="16" t="s">
        <v>515</v>
      </c>
      <c r="AF88" s="16" t="s">
        <v>515</v>
      </c>
      <c r="AG88" s="16" t="s">
        <v>515</v>
      </c>
      <c r="AH88" s="16" t="s">
        <v>515</v>
      </c>
      <c r="AI88" s="16" t="s">
        <v>515</v>
      </c>
      <c r="AJ88" s="16" t="s">
        <v>515</v>
      </c>
      <c r="AK88" s="16" t="s">
        <v>515</v>
      </c>
      <c r="AL88" s="16" t="s">
        <v>515</v>
      </c>
      <c r="AM88" s="16" t="s">
        <v>515</v>
      </c>
      <c r="AN88" s="16" t="s">
        <v>515</v>
      </c>
      <c r="AO88" s="16" t="s">
        <v>515</v>
      </c>
      <c r="AP88" s="16" t="s">
        <v>515</v>
      </c>
      <c r="AQ88" s="16" t="s">
        <v>515</v>
      </c>
      <c r="AR88" s="16" t="s">
        <v>515</v>
      </c>
      <c r="AS88" s="16" t="s">
        <v>515</v>
      </c>
      <c r="AT88" s="16" t="s">
        <v>515</v>
      </c>
      <c r="AU88" s="16" t="s">
        <v>515</v>
      </c>
      <c r="AV88" s="16" t="s">
        <v>515</v>
      </c>
      <c r="AW88" s="16" t="s">
        <v>515</v>
      </c>
      <c r="AX88" s="16" t="s">
        <v>515</v>
      </c>
      <c r="AY88" s="16" t="s">
        <v>515</v>
      </c>
      <c r="AZ88" s="16" t="s">
        <v>515</v>
      </c>
      <c r="BA88" s="16" t="s">
        <v>515</v>
      </c>
      <c r="BB88" s="16" t="s">
        <v>515</v>
      </c>
      <c r="BC88" s="16" t="s">
        <v>515</v>
      </c>
      <c r="BD88" s="16" t="s">
        <v>515</v>
      </c>
      <c r="BE88" s="16" t="s">
        <v>515</v>
      </c>
      <c r="BF88" s="16" t="s">
        <v>515</v>
      </c>
      <c r="BG88" s="16" t="s">
        <v>515</v>
      </c>
      <c r="BH88" s="16" t="s">
        <v>515</v>
      </c>
      <c r="BI88" s="16" t="s">
        <v>515</v>
      </c>
      <c r="BJ88" s="16" t="s">
        <v>515</v>
      </c>
      <c r="BK88" s="16" t="s">
        <v>515</v>
      </c>
      <c r="BL88" s="16" t="s">
        <v>515</v>
      </c>
      <c r="BM88" s="16" t="s">
        <v>515</v>
      </c>
      <c r="BN88" s="16" t="s">
        <v>515</v>
      </c>
      <c r="BO88" s="16" t="s">
        <v>515</v>
      </c>
    </row>
    <row r="89" spans="4:67">
      <c r="D89" s="16"/>
      <c r="E89" s="16" t="s">
        <v>40</v>
      </c>
      <c r="F89" s="16"/>
      <c r="G89" s="16" t="s">
        <v>41</v>
      </c>
      <c r="H89" s="16" t="s">
        <v>141</v>
      </c>
      <c r="I89" s="16" t="s">
        <v>605</v>
      </c>
      <c r="J89" s="16" t="s">
        <v>515</v>
      </c>
      <c r="K89" s="16" t="s">
        <v>515</v>
      </c>
      <c r="L89" s="16" t="s">
        <v>515</v>
      </c>
      <c r="M89" s="16" t="s">
        <v>515</v>
      </c>
      <c r="N89" s="16" t="s">
        <v>515</v>
      </c>
      <c r="O89" s="16" t="s">
        <v>515</v>
      </c>
      <c r="P89" s="16" t="s">
        <v>515</v>
      </c>
      <c r="Q89" s="16" t="s">
        <v>515</v>
      </c>
      <c r="R89" s="16" t="s">
        <v>515</v>
      </c>
      <c r="S89" s="16" t="s">
        <v>515</v>
      </c>
      <c r="T89" s="16" t="s">
        <v>515</v>
      </c>
      <c r="U89" s="16" t="s">
        <v>515</v>
      </c>
      <c r="V89" s="16" t="s">
        <v>515</v>
      </c>
      <c r="W89" s="16" t="s">
        <v>515</v>
      </c>
      <c r="X89" s="16" t="s">
        <v>515</v>
      </c>
      <c r="Y89" s="16" t="s">
        <v>515</v>
      </c>
      <c r="Z89" s="16" t="s">
        <v>515</v>
      </c>
      <c r="AA89" s="16" t="s">
        <v>515</v>
      </c>
      <c r="AB89" s="16" t="s">
        <v>515</v>
      </c>
      <c r="AC89" s="16" t="s">
        <v>515</v>
      </c>
      <c r="AD89" s="16" t="s">
        <v>515</v>
      </c>
      <c r="AE89" s="16" t="s">
        <v>515</v>
      </c>
      <c r="AF89" s="16" t="s">
        <v>515</v>
      </c>
      <c r="AG89" s="16" t="s">
        <v>515</v>
      </c>
      <c r="AH89" s="16" t="s">
        <v>515</v>
      </c>
      <c r="AI89" s="16" t="s">
        <v>515</v>
      </c>
      <c r="AJ89" s="16" t="s">
        <v>515</v>
      </c>
      <c r="AK89" s="16" t="s">
        <v>515</v>
      </c>
      <c r="AL89" s="16" t="s">
        <v>515</v>
      </c>
      <c r="AM89" s="16" t="s">
        <v>515</v>
      </c>
      <c r="AN89" s="16" t="s">
        <v>515</v>
      </c>
      <c r="AO89" s="16" t="s">
        <v>515</v>
      </c>
      <c r="AP89" s="16" t="s">
        <v>515</v>
      </c>
      <c r="AQ89" s="16" t="s">
        <v>515</v>
      </c>
      <c r="AR89" s="16" t="s">
        <v>515</v>
      </c>
      <c r="AS89" s="16" t="s">
        <v>515</v>
      </c>
      <c r="AT89" s="16" t="s">
        <v>515</v>
      </c>
      <c r="AU89" s="16" t="s">
        <v>515</v>
      </c>
      <c r="AV89" s="16" t="s">
        <v>515</v>
      </c>
      <c r="AW89" s="16" t="s">
        <v>515</v>
      </c>
      <c r="AX89" s="16" t="s">
        <v>515</v>
      </c>
      <c r="AY89" s="16" t="s">
        <v>515</v>
      </c>
      <c r="AZ89" s="16" t="s">
        <v>515</v>
      </c>
      <c r="BA89" s="16" t="s">
        <v>515</v>
      </c>
      <c r="BB89" s="16" t="s">
        <v>515</v>
      </c>
      <c r="BC89" s="16" t="s">
        <v>515</v>
      </c>
      <c r="BD89" s="16" t="s">
        <v>515</v>
      </c>
      <c r="BE89" s="16" t="s">
        <v>515</v>
      </c>
      <c r="BF89" s="16" t="s">
        <v>515</v>
      </c>
      <c r="BG89" s="16" t="s">
        <v>515</v>
      </c>
      <c r="BH89" s="16" t="s">
        <v>515</v>
      </c>
      <c r="BI89" s="16" t="s">
        <v>515</v>
      </c>
      <c r="BJ89" s="16" t="s">
        <v>515</v>
      </c>
      <c r="BK89" s="16" t="s">
        <v>515</v>
      </c>
      <c r="BL89" s="16" t="s">
        <v>515</v>
      </c>
      <c r="BM89" s="16" t="s">
        <v>515</v>
      </c>
      <c r="BN89" s="16" t="s">
        <v>515</v>
      </c>
      <c r="BO89" s="16" t="s">
        <v>515</v>
      </c>
    </row>
    <row r="90" spans="4:67">
      <c r="D90" s="16" t="s">
        <v>606</v>
      </c>
      <c r="E90" s="16"/>
      <c r="F90" s="16"/>
      <c r="G90" s="16" t="s">
        <v>607</v>
      </c>
      <c r="H90" s="16" t="s">
        <v>141</v>
      </c>
      <c r="I90" s="16" t="s">
        <v>607</v>
      </c>
      <c r="J90" s="16" t="s">
        <v>515</v>
      </c>
      <c r="K90" s="16" t="s">
        <v>515</v>
      </c>
      <c r="L90" s="16" t="s">
        <v>515</v>
      </c>
      <c r="M90" s="16" t="s">
        <v>515</v>
      </c>
      <c r="N90" s="16" t="s">
        <v>515</v>
      </c>
      <c r="O90" s="16" t="s">
        <v>515</v>
      </c>
      <c r="P90" s="16" t="s">
        <v>515</v>
      </c>
      <c r="Q90" s="16" t="s">
        <v>515</v>
      </c>
      <c r="R90" s="16" t="s">
        <v>515</v>
      </c>
      <c r="S90" s="16" t="s">
        <v>515</v>
      </c>
      <c r="T90" s="16" t="s">
        <v>515</v>
      </c>
      <c r="U90" s="16" t="s">
        <v>515</v>
      </c>
      <c r="V90" s="16" t="s">
        <v>515</v>
      </c>
      <c r="W90" s="16" t="s">
        <v>515</v>
      </c>
      <c r="X90" s="16" t="s">
        <v>515</v>
      </c>
      <c r="Y90" s="16" t="s">
        <v>515</v>
      </c>
      <c r="Z90" s="16" t="s">
        <v>515</v>
      </c>
      <c r="AA90" s="16" t="s">
        <v>515</v>
      </c>
      <c r="AB90" s="16" t="s">
        <v>515</v>
      </c>
      <c r="AC90" s="16" t="s">
        <v>515</v>
      </c>
      <c r="AD90" s="16" t="s">
        <v>515</v>
      </c>
      <c r="AE90" s="16" t="s">
        <v>515</v>
      </c>
      <c r="AF90" s="16" t="s">
        <v>515</v>
      </c>
      <c r="AG90" s="16" t="s">
        <v>515</v>
      </c>
      <c r="AH90" s="16" t="s">
        <v>515</v>
      </c>
      <c r="AI90" s="16" t="s">
        <v>515</v>
      </c>
      <c r="AJ90" s="16" t="s">
        <v>515</v>
      </c>
      <c r="AK90" s="16" t="s">
        <v>515</v>
      </c>
      <c r="AL90" s="16" t="s">
        <v>515</v>
      </c>
      <c r="AM90" s="16" t="s">
        <v>515</v>
      </c>
      <c r="AN90" s="16" t="s">
        <v>515</v>
      </c>
      <c r="AO90" s="16" t="s">
        <v>515</v>
      </c>
      <c r="AP90" s="16" t="s">
        <v>515</v>
      </c>
      <c r="AQ90" s="16" t="s">
        <v>515</v>
      </c>
      <c r="AR90" s="16" t="s">
        <v>515</v>
      </c>
      <c r="AS90" s="16" t="s">
        <v>515</v>
      </c>
      <c r="AT90" s="16" t="s">
        <v>515</v>
      </c>
      <c r="AU90" s="16" t="s">
        <v>515</v>
      </c>
      <c r="AV90" s="16" t="s">
        <v>515</v>
      </c>
      <c r="AW90" s="16" t="s">
        <v>515</v>
      </c>
      <c r="AX90" s="16" t="s">
        <v>515</v>
      </c>
      <c r="AY90" s="16" t="s">
        <v>515</v>
      </c>
      <c r="AZ90" s="16" t="s">
        <v>515</v>
      </c>
      <c r="BA90" s="16" t="s">
        <v>515</v>
      </c>
      <c r="BB90" s="16" t="s">
        <v>515</v>
      </c>
      <c r="BC90" s="16" t="s">
        <v>515</v>
      </c>
      <c r="BD90" s="16" t="s">
        <v>515</v>
      </c>
      <c r="BE90" s="16" t="s">
        <v>515</v>
      </c>
      <c r="BF90" s="16" t="s">
        <v>515</v>
      </c>
      <c r="BG90" s="16" t="s">
        <v>515</v>
      </c>
      <c r="BH90" s="16" t="s">
        <v>515</v>
      </c>
      <c r="BI90" s="16" t="s">
        <v>515</v>
      </c>
      <c r="BJ90" s="16" t="s">
        <v>515</v>
      </c>
      <c r="BK90" s="16" t="s">
        <v>515</v>
      </c>
      <c r="BL90" s="16" t="s">
        <v>515</v>
      </c>
      <c r="BM90" s="16" t="s">
        <v>515</v>
      </c>
      <c r="BN90" s="16" t="s">
        <v>515</v>
      </c>
      <c r="BO90" s="16" t="s">
        <v>515</v>
      </c>
    </row>
    <row r="91" spans="4:67">
      <c r="D91" s="16" t="s">
        <v>608</v>
      </c>
      <c r="E91" s="16"/>
      <c r="F91" s="16"/>
      <c r="G91" s="16" t="s">
        <v>609</v>
      </c>
      <c r="H91" s="16" t="s">
        <v>141</v>
      </c>
      <c r="I91" s="16" t="s">
        <v>609</v>
      </c>
      <c r="J91" s="16" t="s">
        <v>515</v>
      </c>
      <c r="K91" s="16" t="s">
        <v>515</v>
      </c>
      <c r="L91" s="16" t="s">
        <v>515</v>
      </c>
      <c r="M91" s="16" t="s">
        <v>515</v>
      </c>
      <c r="N91" s="16" t="s">
        <v>515</v>
      </c>
      <c r="O91" s="16" t="s">
        <v>515</v>
      </c>
      <c r="P91" s="16" t="s">
        <v>515</v>
      </c>
      <c r="Q91" s="16" t="s">
        <v>515</v>
      </c>
      <c r="R91" s="16" t="s">
        <v>515</v>
      </c>
      <c r="S91" s="16" t="s">
        <v>515</v>
      </c>
      <c r="T91" s="16" t="s">
        <v>515</v>
      </c>
      <c r="U91" s="16" t="s">
        <v>515</v>
      </c>
      <c r="V91" s="16" t="s">
        <v>515</v>
      </c>
      <c r="W91" s="16" t="s">
        <v>515</v>
      </c>
      <c r="X91" s="16" t="s">
        <v>515</v>
      </c>
      <c r="Y91" s="16" t="s">
        <v>515</v>
      </c>
      <c r="Z91" s="16" t="s">
        <v>515</v>
      </c>
      <c r="AA91" s="16" t="s">
        <v>515</v>
      </c>
      <c r="AB91" s="16" t="s">
        <v>515</v>
      </c>
      <c r="AC91" s="16" t="s">
        <v>515</v>
      </c>
      <c r="AD91" s="16" t="s">
        <v>515</v>
      </c>
      <c r="AE91" s="16" t="s">
        <v>515</v>
      </c>
      <c r="AF91" s="16" t="s">
        <v>515</v>
      </c>
      <c r="AG91" s="16" t="s">
        <v>515</v>
      </c>
      <c r="AH91" s="16" t="s">
        <v>515</v>
      </c>
      <c r="AI91" s="16" t="s">
        <v>515</v>
      </c>
      <c r="AJ91" s="16" t="s">
        <v>515</v>
      </c>
      <c r="AK91" s="16" t="s">
        <v>515</v>
      </c>
      <c r="AL91" s="16" t="s">
        <v>515</v>
      </c>
      <c r="AM91" s="16" t="s">
        <v>515</v>
      </c>
      <c r="AN91" s="16" t="s">
        <v>515</v>
      </c>
      <c r="AO91" s="16" t="s">
        <v>515</v>
      </c>
      <c r="AP91" s="16" t="s">
        <v>515</v>
      </c>
      <c r="AQ91" s="16" t="s">
        <v>515</v>
      </c>
      <c r="AR91" s="16" t="s">
        <v>515</v>
      </c>
      <c r="AS91" s="16" t="s">
        <v>515</v>
      </c>
      <c r="AT91" s="16" t="s">
        <v>515</v>
      </c>
      <c r="AU91" s="16" t="s">
        <v>515</v>
      </c>
      <c r="AV91" s="16" t="s">
        <v>515</v>
      </c>
      <c r="AW91" s="16" t="s">
        <v>515</v>
      </c>
      <c r="AX91" s="16" t="s">
        <v>515</v>
      </c>
      <c r="AY91" s="16" t="s">
        <v>515</v>
      </c>
      <c r="AZ91" s="16" t="s">
        <v>515</v>
      </c>
      <c r="BA91" s="16" t="s">
        <v>515</v>
      </c>
      <c r="BB91" s="16" t="s">
        <v>515</v>
      </c>
      <c r="BC91" s="16" t="s">
        <v>515</v>
      </c>
      <c r="BD91" s="16" t="s">
        <v>515</v>
      </c>
      <c r="BE91" s="16" t="s">
        <v>515</v>
      </c>
      <c r="BF91" s="16" t="s">
        <v>515</v>
      </c>
      <c r="BG91" s="16" t="s">
        <v>515</v>
      </c>
      <c r="BH91" s="16" t="s">
        <v>515</v>
      </c>
      <c r="BI91" s="16" t="s">
        <v>515</v>
      </c>
      <c r="BJ91" s="16" t="s">
        <v>515</v>
      </c>
      <c r="BK91" s="16" t="s">
        <v>515</v>
      </c>
      <c r="BL91" s="16" t="s">
        <v>515</v>
      </c>
      <c r="BM91" s="16" t="s">
        <v>515</v>
      </c>
      <c r="BN91" s="16" t="s">
        <v>515</v>
      </c>
      <c r="BO91" s="16" t="s">
        <v>515</v>
      </c>
    </row>
    <row r="92" spans="4:67">
      <c r="D92" s="16"/>
      <c r="E92" s="16" t="s">
        <v>405</v>
      </c>
      <c r="F92" s="16"/>
      <c r="G92" s="16" t="s">
        <v>406</v>
      </c>
      <c r="H92" s="16" t="s">
        <v>141</v>
      </c>
      <c r="I92" s="16" t="s">
        <v>610</v>
      </c>
      <c r="J92" s="16" t="s">
        <v>515</v>
      </c>
      <c r="K92" s="16" t="s">
        <v>515</v>
      </c>
      <c r="L92" s="16" t="s">
        <v>515</v>
      </c>
      <c r="M92" s="16" t="s">
        <v>515</v>
      </c>
      <c r="N92" s="16" t="s">
        <v>515</v>
      </c>
      <c r="O92" s="16" t="s">
        <v>515</v>
      </c>
      <c r="P92" s="16" t="s">
        <v>515</v>
      </c>
      <c r="Q92" s="16" t="s">
        <v>515</v>
      </c>
      <c r="R92" s="16" t="s">
        <v>515</v>
      </c>
      <c r="S92" s="16" t="s">
        <v>515</v>
      </c>
      <c r="T92" s="16" t="s">
        <v>515</v>
      </c>
      <c r="U92" s="16" t="s">
        <v>515</v>
      </c>
      <c r="V92" s="16" t="s">
        <v>515</v>
      </c>
      <c r="W92" s="16" t="s">
        <v>515</v>
      </c>
      <c r="X92" s="16" t="s">
        <v>515</v>
      </c>
      <c r="Y92" s="16" t="s">
        <v>515</v>
      </c>
      <c r="Z92" s="16" t="s">
        <v>515</v>
      </c>
      <c r="AA92" s="16" t="s">
        <v>515</v>
      </c>
      <c r="AB92" s="16" t="s">
        <v>515</v>
      </c>
      <c r="AC92" s="16" t="s">
        <v>515</v>
      </c>
      <c r="AD92" s="16" t="s">
        <v>515</v>
      </c>
      <c r="AE92" s="16" t="s">
        <v>515</v>
      </c>
      <c r="AF92" s="16" t="s">
        <v>515</v>
      </c>
      <c r="AG92" s="16" t="s">
        <v>515</v>
      </c>
      <c r="AH92" s="16" t="s">
        <v>515</v>
      </c>
      <c r="AI92" s="16" t="s">
        <v>515</v>
      </c>
      <c r="AJ92" s="16" t="s">
        <v>515</v>
      </c>
      <c r="AK92" s="16" t="s">
        <v>515</v>
      </c>
      <c r="AL92" s="16" t="s">
        <v>515</v>
      </c>
      <c r="AM92" s="16" t="s">
        <v>515</v>
      </c>
      <c r="AN92" s="16" t="s">
        <v>515</v>
      </c>
      <c r="AO92" s="16" t="s">
        <v>515</v>
      </c>
      <c r="AP92" s="16" t="s">
        <v>515</v>
      </c>
      <c r="AQ92" s="16" t="s">
        <v>515</v>
      </c>
      <c r="AR92" s="16" t="s">
        <v>515</v>
      </c>
      <c r="AS92" s="16" t="s">
        <v>515</v>
      </c>
      <c r="AT92" s="16" t="s">
        <v>515</v>
      </c>
      <c r="AU92" s="16" t="s">
        <v>515</v>
      </c>
      <c r="AV92" s="16" t="s">
        <v>515</v>
      </c>
      <c r="AW92" s="16" t="s">
        <v>515</v>
      </c>
      <c r="AX92" s="16" t="s">
        <v>515</v>
      </c>
      <c r="AY92" s="16" t="s">
        <v>515</v>
      </c>
      <c r="AZ92" s="16" t="s">
        <v>515</v>
      </c>
      <c r="BA92" s="16" t="s">
        <v>515</v>
      </c>
      <c r="BB92" s="16" t="s">
        <v>515</v>
      </c>
      <c r="BC92" s="16" t="s">
        <v>515</v>
      </c>
      <c r="BD92" s="16" t="s">
        <v>515</v>
      </c>
      <c r="BE92" s="16" t="s">
        <v>515</v>
      </c>
      <c r="BF92" s="16" t="s">
        <v>515</v>
      </c>
      <c r="BG92" s="16" t="s">
        <v>515</v>
      </c>
      <c r="BH92" s="16" t="s">
        <v>515</v>
      </c>
      <c r="BI92" s="16" t="s">
        <v>515</v>
      </c>
      <c r="BJ92" s="16" t="s">
        <v>515</v>
      </c>
      <c r="BK92" s="16" t="s">
        <v>515</v>
      </c>
      <c r="BL92" s="16" t="s">
        <v>515</v>
      </c>
      <c r="BM92" s="16" t="s">
        <v>515</v>
      </c>
      <c r="BN92" s="16" t="s">
        <v>515</v>
      </c>
      <c r="BO92" s="16" t="s">
        <v>515</v>
      </c>
    </row>
    <row r="93" spans="4:67">
      <c r="D93" s="16"/>
      <c r="E93" s="16" t="s">
        <v>35</v>
      </c>
      <c r="F93" s="16"/>
      <c r="G93" s="16" t="s">
        <v>36</v>
      </c>
      <c r="H93" s="16" t="s">
        <v>141</v>
      </c>
      <c r="I93" s="16" t="s">
        <v>611</v>
      </c>
      <c r="J93" s="16" t="s">
        <v>515</v>
      </c>
      <c r="K93" s="16" t="s">
        <v>515</v>
      </c>
      <c r="L93" s="16" t="s">
        <v>515</v>
      </c>
      <c r="M93" s="16" t="s">
        <v>515</v>
      </c>
      <c r="N93" s="16" t="s">
        <v>515</v>
      </c>
      <c r="O93" s="16" t="s">
        <v>515</v>
      </c>
      <c r="P93" s="16" t="s">
        <v>515</v>
      </c>
      <c r="Q93" s="16" t="s">
        <v>515</v>
      </c>
      <c r="R93" s="16" t="s">
        <v>515</v>
      </c>
      <c r="S93" s="16" t="s">
        <v>515</v>
      </c>
      <c r="T93" s="16" t="s">
        <v>515</v>
      </c>
      <c r="U93" s="16" t="s">
        <v>515</v>
      </c>
      <c r="V93" s="16" t="s">
        <v>515</v>
      </c>
      <c r="W93" s="16" t="s">
        <v>515</v>
      </c>
      <c r="X93" s="16" t="s">
        <v>515</v>
      </c>
      <c r="Y93" s="16" t="s">
        <v>515</v>
      </c>
      <c r="Z93" s="16" t="s">
        <v>515</v>
      </c>
      <c r="AA93" s="16" t="s">
        <v>515</v>
      </c>
      <c r="AB93" s="16" t="s">
        <v>515</v>
      </c>
      <c r="AC93" s="16" t="s">
        <v>515</v>
      </c>
      <c r="AD93" s="16" t="s">
        <v>515</v>
      </c>
      <c r="AE93" s="16" t="s">
        <v>515</v>
      </c>
      <c r="AF93" s="16" t="s">
        <v>515</v>
      </c>
      <c r="AG93" s="16" t="s">
        <v>515</v>
      </c>
      <c r="AH93" s="16" t="s">
        <v>515</v>
      </c>
      <c r="AI93" s="16" t="s">
        <v>515</v>
      </c>
      <c r="AJ93" s="16" t="s">
        <v>515</v>
      </c>
      <c r="AK93" s="16" t="s">
        <v>515</v>
      </c>
      <c r="AL93" s="16" t="s">
        <v>515</v>
      </c>
      <c r="AM93" s="16" t="s">
        <v>515</v>
      </c>
      <c r="AN93" s="16" t="s">
        <v>515</v>
      </c>
      <c r="AO93" s="16" t="s">
        <v>515</v>
      </c>
      <c r="AP93" s="16" t="s">
        <v>515</v>
      </c>
      <c r="AQ93" s="16" t="s">
        <v>515</v>
      </c>
      <c r="AR93" s="16" t="s">
        <v>515</v>
      </c>
      <c r="AS93" s="16" t="s">
        <v>515</v>
      </c>
      <c r="AT93" s="16" t="s">
        <v>515</v>
      </c>
      <c r="AU93" s="16" t="s">
        <v>515</v>
      </c>
      <c r="AV93" s="16" t="s">
        <v>515</v>
      </c>
      <c r="AW93" s="16" t="s">
        <v>515</v>
      </c>
      <c r="AX93" s="16" t="s">
        <v>515</v>
      </c>
      <c r="AY93" s="16" t="s">
        <v>515</v>
      </c>
      <c r="AZ93" s="16" t="s">
        <v>515</v>
      </c>
      <c r="BA93" s="16" t="s">
        <v>515</v>
      </c>
      <c r="BB93" s="16" t="s">
        <v>515</v>
      </c>
      <c r="BC93" s="16" t="s">
        <v>515</v>
      </c>
      <c r="BD93" s="16" t="s">
        <v>515</v>
      </c>
      <c r="BE93" s="16" t="s">
        <v>515</v>
      </c>
      <c r="BF93" s="16" t="s">
        <v>515</v>
      </c>
      <c r="BG93" s="16" t="s">
        <v>515</v>
      </c>
      <c r="BH93" s="16" t="s">
        <v>515</v>
      </c>
      <c r="BI93" s="16" t="s">
        <v>515</v>
      </c>
      <c r="BJ93" s="16" t="s">
        <v>515</v>
      </c>
      <c r="BK93" s="16" t="s">
        <v>515</v>
      </c>
      <c r="BL93" s="16" t="s">
        <v>515</v>
      </c>
      <c r="BM93" s="16" t="s">
        <v>515</v>
      </c>
      <c r="BN93" s="16" t="s">
        <v>515</v>
      </c>
      <c r="BO93" s="16" t="s">
        <v>515</v>
      </c>
    </row>
    <row r="94" spans="4:67">
      <c r="D94" s="16" t="s">
        <v>612</v>
      </c>
      <c r="E94" s="16"/>
      <c r="F94" s="16"/>
      <c r="G94" s="16" t="s">
        <v>613</v>
      </c>
      <c r="H94" s="16" t="s">
        <v>141</v>
      </c>
      <c r="I94" s="16" t="s">
        <v>613</v>
      </c>
      <c r="J94" s="16" t="s">
        <v>515</v>
      </c>
      <c r="K94" s="16" t="s">
        <v>515</v>
      </c>
      <c r="L94" s="16" t="s">
        <v>515</v>
      </c>
      <c r="M94" s="16" t="s">
        <v>515</v>
      </c>
      <c r="N94" s="16" t="s">
        <v>515</v>
      </c>
      <c r="O94" s="16" t="s">
        <v>515</v>
      </c>
      <c r="P94" s="16" t="s">
        <v>515</v>
      </c>
      <c r="Q94" s="16" t="s">
        <v>515</v>
      </c>
      <c r="R94" s="16" t="s">
        <v>515</v>
      </c>
      <c r="S94" s="16" t="s">
        <v>515</v>
      </c>
      <c r="T94" s="16" t="s">
        <v>515</v>
      </c>
      <c r="U94" s="16" t="s">
        <v>515</v>
      </c>
      <c r="V94" s="16" t="s">
        <v>515</v>
      </c>
      <c r="W94" s="16" t="s">
        <v>515</v>
      </c>
      <c r="X94" s="16" t="s">
        <v>515</v>
      </c>
      <c r="Y94" s="16" t="s">
        <v>515</v>
      </c>
      <c r="Z94" s="16" t="s">
        <v>515</v>
      </c>
      <c r="AA94" s="16" t="s">
        <v>515</v>
      </c>
      <c r="AB94" s="16" t="s">
        <v>515</v>
      </c>
      <c r="AC94" s="16" t="s">
        <v>515</v>
      </c>
      <c r="AD94" s="16" t="s">
        <v>515</v>
      </c>
      <c r="AE94" s="16" t="s">
        <v>515</v>
      </c>
      <c r="AF94" s="16" t="s">
        <v>515</v>
      </c>
      <c r="AG94" s="16" t="s">
        <v>515</v>
      </c>
      <c r="AH94" s="16" t="s">
        <v>515</v>
      </c>
      <c r="AI94" s="16" t="s">
        <v>515</v>
      </c>
      <c r="AJ94" s="16" t="s">
        <v>515</v>
      </c>
      <c r="AK94" s="16" t="s">
        <v>515</v>
      </c>
      <c r="AL94" s="16" t="s">
        <v>515</v>
      </c>
      <c r="AM94" s="16" t="s">
        <v>515</v>
      </c>
      <c r="AN94" s="16" t="s">
        <v>515</v>
      </c>
      <c r="AO94" s="16" t="s">
        <v>515</v>
      </c>
      <c r="AP94" s="16" t="s">
        <v>515</v>
      </c>
      <c r="AQ94" s="16" t="s">
        <v>515</v>
      </c>
      <c r="AR94" s="16" t="s">
        <v>515</v>
      </c>
      <c r="AS94" s="16" t="s">
        <v>515</v>
      </c>
      <c r="AT94" s="16" t="s">
        <v>515</v>
      </c>
      <c r="AU94" s="16" t="s">
        <v>515</v>
      </c>
      <c r="AV94" s="16" t="s">
        <v>515</v>
      </c>
      <c r="AW94" s="16" t="s">
        <v>515</v>
      </c>
      <c r="AX94" s="16" t="s">
        <v>515</v>
      </c>
      <c r="AY94" s="16" t="s">
        <v>515</v>
      </c>
      <c r="AZ94" s="16" t="s">
        <v>515</v>
      </c>
      <c r="BA94" s="16" t="s">
        <v>515</v>
      </c>
      <c r="BB94" s="16" t="s">
        <v>515</v>
      </c>
      <c r="BC94" s="16" t="s">
        <v>515</v>
      </c>
      <c r="BD94" s="16" t="s">
        <v>515</v>
      </c>
      <c r="BE94" s="16" t="s">
        <v>515</v>
      </c>
      <c r="BF94" s="16" t="s">
        <v>515</v>
      </c>
      <c r="BG94" s="16" t="s">
        <v>515</v>
      </c>
      <c r="BH94" s="16" t="s">
        <v>515</v>
      </c>
      <c r="BI94" s="16" t="s">
        <v>515</v>
      </c>
      <c r="BJ94" s="16" t="s">
        <v>515</v>
      </c>
      <c r="BK94" s="16" t="s">
        <v>515</v>
      </c>
      <c r="BL94" s="16" t="s">
        <v>515</v>
      </c>
      <c r="BM94" s="16" t="s">
        <v>515</v>
      </c>
      <c r="BN94" s="16" t="s">
        <v>515</v>
      </c>
      <c r="BO94" s="16" t="s">
        <v>515</v>
      </c>
    </row>
    <row r="95" spans="4:67">
      <c r="D95" s="16" t="s">
        <v>70</v>
      </c>
      <c r="E95" s="16"/>
      <c r="F95" s="16"/>
      <c r="G95" s="16" t="s">
        <v>71</v>
      </c>
      <c r="H95" s="16" t="s">
        <v>141</v>
      </c>
      <c r="I95" s="16" t="s">
        <v>71</v>
      </c>
      <c r="J95" s="16" t="s">
        <v>515</v>
      </c>
      <c r="K95" s="16" t="s">
        <v>515</v>
      </c>
      <c r="L95" s="16" t="s">
        <v>515</v>
      </c>
      <c r="M95" s="16" t="s">
        <v>515</v>
      </c>
      <c r="N95" s="16" t="s">
        <v>515</v>
      </c>
      <c r="O95" s="16" t="s">
        <v>515</v>
      </c>
      <c r="P95" s="16" t="s">
        <v>515</v>
      </c>
      <c r="Q95" s="16" t="s">
        <v>515</v>
      </c>
      <c r="R95" s="16" t="s">
        <v>515</v>
      </c>
      <c r="S95" s="16" t="s">
        <v>515</v>
      </c>
      <c r="T95" s="16" t="s">
        <v>515</v>
      </c>
      <c r="U95" s="16" t="s">
        <v>515</v>
      </c>
      <c r="V95" s="16" t="s">
        <v>515</v>
      </c>
      <c r="W95" s="16" t="s">
        <v>515</v>
      </c>
      <c r="X95" s="16" t="s">
        <v>515</v>
      </c>
      <c r="Y95" s="16" t="s">
        <v>515</v>
      </c>
      <c r="Z95" s="16" t="s">
        <v>515</v>
      </c>
      <c r="AA95" s="16" t="s">
        <v>515</v>
      </c>
      <c r="AB95" s="16" t="s">
        <v>515</v>
      </c>
      <c r="AC95" s="16" t="s">
        <v>515</v>
      </c>
      <c r="AD95" s="16" t="s">
        <v>515</v>
      </c>
      <c r="AE95" s="16" t="s">
        <v>515</v>
      </c>
      <c r="AF95" s="16" t="s">
        <v>515</v>
      </c>
      <c r="AG95" s="16" t="s">
        <v>515</v>
      </c>
      <c r="AH95" s="16" t="s">
        <v>515</v>
      </c>
      <c r="AI95" s="16" t="s">
        <v>515</v>
      </c>
      <c r="AJ95" s="16" t="s">
        <v>515</v>
      </c>
      <c r="AK95" s="16" t="s">
        <v>515</v>
      </c>
      <c r="AL95" s="16" t="s">
        <v>515</v>
      </c>
      <c r="AM95" s="16" t="s">
        <v>515</v>
      </c>
      <c r="AN95" s="16" t="s">
        <v>515</v>
      </c>
      <c r="AO95" s="16" t="s">
        <v>515</v>
      </c>
      <c r="AP95" s="16" t="s">
        <v>515</v>
      </c>
      <c r="AQ95" s="16" t="s">
        <v>515</v>
      </c>
      <c r="AR95" s="16" t="s">
        <v>515</v>
      </c>
      <c r="AS95" s="16" t="s">
        <v>515</v>
      </c>
      <c r="AT95" s="16" t="s">
        <v>515</v>
      </c>
      <c r="AU95" s="16" t="s">
        <v>515</v>
      </c>
      <c r="AV95" s="16" t="s">
        <v>515</v>
      </c>
      <c r="AW95" s="16" t="s">
        <v>515</v>
      </c>
      <c r="AX95" s="16" t="s">
        <v>515</v>
      </c>
      <c r="AY95" s="16" t="s">
        <v>515</v>
      </c>
      <c r="AZ95" s="16" t="s">
        <v>515</v>
      </c>
      <c r="BA95" s="16" t="s">
        <v>515</v>
      </c>
      <c r="BB95" s="16" t="s">
        <v>515</v>
      </c>
      <c r="BC95" s="16" t="s">
        <v>515</v>
      </c>
      <c r="BD95" s="16" t="s">
        <v>515</v>
      </c>
      <c r="BE95" s="16" t="s">
        <v>515</v>
      </c>
      <c r="BF95" s="16" t="s">
        <v>515</v>
      </c>
      <c r="BG95" s="16" t="s">
        <v>515</v>
      </c>
      <c r="BH95" s="16" t="s">
        <v>515</v>
      </c>
      <c r="BI95" s="16" t="s">
        <v>515</v>
      </c>
      <c r="BJ95" s="16" t="s">
        <v>515</v>
      </c>
      <c r="BK95" s="16" t="s">
        <v>515</v>
      </c>
      <c r="BL95" s="16" t="s">
        <v>515</v>
      </c>
      <c r="BM95" s="16" t="s">
        <v>515</v>
      </c>
      <c r="BN95" s="16" t="s">
        <v>515</v>
      </c>
      <c r="BO95" s="16" t="s">
        <v>515</v>
      </c>
    </row>
    <row r="96" spans="4:67">
      <c r="D96" s="16"/>
      <c r="E96" s="16" t="s">
        <v>150</v>
      </c>
      <c r="F96" s="16"/>
      <c r="G96" s="16" t="s">
        <v>152</v>
      </c>
      <c r="H96" s="16" t="s">
        <v>141</v>
      </c>
      <c r="I96" s="16" t="s">
        <v>614</v>
      </c>
      <c r="J96" s="16" t="s">
        <v>515</v>
      </c>
      <c r="K96" s="16" t="s">
        <v>515</v>
      </c>
      <c r="L96" s="16" t="s">
        <v>515</v>
      </c>
      <c r="M96" s="16" t="s">
        <v>515</v>
      </c>
      <c r="N96" s="16" t="s">
        <v>515</v>
      </c>
      <c r="O96" s="16" t="s">
        <v>515</v>
      </c>
      <c r="P96" s="16" t="s">
        <v>515</v>
      </c>
      <c r="Q96" s="16" t="s">
        <v>515</v>
      </c>
      <c r="R96" s="16" t="s">
        <v>515</v>
      </c>
      <c r="S96" s="16" t="s">
        <v>515</v>
      </c>
      <c r="T96" s="16" t="s">
        <v>515</v>
      </c>
      <c r="U96" s="16" t="s">
        <v>515</v>
      </c>
      <c r="V96" s="16" t="s">
        <v>515</v>
      </c>
      <c r="W96" s="16" t="s">
        <v>515</v>
      </c>
      <c r="X96" s="16" t="s">
        <v>515</v>
      </c>
      <c r="Y96" s="16" t="s">
        <v>515</v>
      </c>
      <c r="Z96" s="16" t="s">
        <v>515</v>
      </c>
      <c r="AA96" s="16" t="s">
        <v>515</v>
      </c>
      <c r="AB96" s="16" t="s">
        <v>515</v>
      </c>
      <c r="AC96" s="16" t="s">
        <v>515</v>
      </c>
      <c r="AD96" s="16" t="s">
        <v>515</v>
      </c>
      <c r="AE96" s="16" t="s">
        <v>515</v>
      </c>
      <c r="AF96" s="16" t="s">
        <v>515</v>
      </c>
      <c r="AG96" s="16" t="s">
        <v>515</v>
      </c>
      <c r="AH96" s="16" t="s">
        <v>515</v>
      </c>
      <c r="AI96" s="16" t="s">
        <v>515</v>
      </c>
      <c r="AJ96" s="16" t="s">
        <v>515</v>
      </c>
      <c r="AK96" s="16" t="s">
        <v>515</v>
      </c>
      <c r="AL96" s="16" t="s">
        <v>515</v>
      </c>
      <c r="AM96" s="16" t="s">
        <v>515</v>
      </c>
      <c r="AN96" s="16" t="s">
        <v>515</v>
      </c>
      <c r="AO96" s="16" t="s">
        <v>515</v>
      </c>
      <c r="AP96" s="16" t="s">
        <v>515</v>
      </c>
      <c r="AQ96" s="16" t="s">
        <v>515</v>
      </c>
      <c r="AR96" s="16" t="s">
        <v>515</v>
      </c>
      <c r="AS96" s="16" t="s">
        <v>515</v>
      </c>
      <c r="AT96" s="16" t="s">
        <v>515</v>
      </c>
      <c r="AU96" s="16" t="s">
        <v>515</v>
      </c>
      <c r="AV96" s="16" t="s">
        <v>515</v>
      </c>
      <c r="AW96" s="16" t="s">
        <v>515</v>
      </c>
      <c r="AX96" s="16" t="s">
        <v>515</v>
      </c>
      <c r="AY96" s="16" t="s">
        <v>515</v>
      </c>
      <c r="AZ96" s="16" t="s">
        <v>515</v>
      </c>
      <c r="BA96" s="16" t="s">
        <v>515</v>
      </c>
      <c r="BB96" s="16" t="s">
        <v>515</v>
      </c>
      <c r="BC96" s="16" t="s">
        <v>515</v>
      </c>
      <c r="BD96" s="16" t="s">
        <v>515</v>
      </c>
      <c r="BE96" s="16" t="s">
        <v>515</v>
      </c>
      <c r="BF96" s="16" t="s">
        <v>515</v>
      </c>
      <c r="BG96" s="16" t="s">
        <v>515</v>
      </c>
      <c r="BH96" s="16" t="s">
        <v>515</v>
      </c>
      <c r="BI96" s="16" t="s">
        <v>515</v>
      </c>
      <c r="BJ96" s="16" t="s">
        <v>515</v>
      </c>
      <c r="BK96" s="16" t="s">
        <v>515</v>
      </c>
      <c r="BL96" s="16" t="s">
        <v>515</v>
      </c>
      <c r="BM96" s="16" t="s">
        <v>515</v>
      </c>
      <c r="BN96" s="16" t="s">
        <v>515</v>
      </c>
      <c r="BO96" s="16" t="s">
        <v>515</v>
      </c>
    </row>
    <row r="97" spans="3:67">
      <c r="C97" s="16"/>
      <c r="D97" s="16" t="s">
        <v>226</v>
      </c>
      <c r="E97" s="16"/>
      <c r="F97" s="16"/>
      <c r="G97" s="16" t="s">
        <v>227</v>
      </c>
      <c r="H97" s="16" t="s">
        <v>141</v>
      </c>
      <c r="I97" s="16" t="s">
        <v>227</v>
      </c>
      <c r="J97" s="16" t="s">
        <v>515</v>
      </c>
      <c r="K97" s="16" t="s">
        <v>515</v>
      </c>
      <c r="L97" s="16" t="s">
        <v>515</v>
      </c>
      <c r="M97" s="16" t="s">
        <v>515</v>
      </c>
      <c r="N97" s="16" t="s">
        <v>515</v>
      </c>
      <c r="O97" s="16" t="s">
        <v>515</v>
      </c>
      <c r="P97" s="16" t="s">
        <v>515</v>
      </c>
      <c r="Q97" s="16" t="s">
        <v>515</v>
      </c>
      <c r="R97" s="16" t="s">
        <v>515</v>
      </c>
      <c r="S97" s="16" t="s">
        <v>515</v>
      </c>
      <c r="T97" s="16" t="s">
        <v>515</v>
      </c>
      <c r="U97" s="16" t="s">
        <v>515</v>
      </c>
      <c r="V97" s="16" t="s">
        <v>515</v>
      </c>
      <c r="W97" s="16" t="s">
        <v>515</v>
      </c>
      <c r="X97" s="16" t="s">
        <v>515</v>
      </c>
      <c r="Y97" s="16" t="s">
        <v>515</v>
      </c>
      <c r="Z97" s="16" t="s">
        <v>515</v>
      </c>
      <c r="AA97" s="16" t="s">
        <v>515</v>
      </c>
      <c r="AB97" s="16" t="s">
        <v>515</v>
      </c>
      <c r="AC97" s="16" t="s">
        <v>515</v>
      </c>
      <c r="AD97" s="16" t="s">
        <v>515</v>
      </c>
      <c r="AE97" s="16" t="s">
        <v>515</v>
      </c>
      <c r="AF97" s="16" t="s">
        <v>515</v>
      </c>
      <c r="AG97" s="16" t="s">
        <v>515</v>
      </c>
      <c r="AH97" s="16" t="s">
        <v>515</v>
      </c>
      <c r="AI97" s="16" t="s">
        <v>515</v>
      </c>
      <c r="AJ97" s="16" t="s">
        <v>515</v>
      </c>
      <c r="AK97" s="16" t="s">
        <v>515</v>
      </c>
      <c r="AL97" s="16" t="s">
        <v>515</v>
      </c>
      <c r="AM97" s="16" t="s">
        <v>515</v>
      </c>
      <c r="AN97" s="16" t="s">
        <v>515</v>
      </c>
      <c r="AO97" s="16" t="s">
        <v>515</v>
      </c>
      <c r="AP97" s="16" t="s">
        <v>515</v>
      </c>
      <c r="AQ97" s="16" t="s">
        <v>515</v>
      </c>
      <c r="AR97" s="16" t="s">
        <v>515</v>
      </c>
      <c r="AS97" s="16" t="s">
        <v>515</v>
      </c>
      <c r="AT97" s="16" t="s">
        <v>515</v>
      </c>
      <c r="AU97" s="16" t="s">
        <v>515</v>
      </c>
      <c r="AV97" s="16" t="s">
        <v>515</v>
      </c>
      <c r="AW97" s="16" t="s">
        <v>515</v>
      </c>
      <c r="AX97" s="16" t="s">
        <v>515</v>
      </c>
      <c r="AY97" s="16" t="s">
        <v>515</v>
      </c>
      <c r="AZ97" s="16" t="s">
        <v>515</v>
      </c>
      <c r="BA97" s="16" t="s">
        <v>515</v>
      </c>
      <c r="BB97" s="16" t="s">
        <v>515</v>
      </c>
      <c r="BC97" s="16" t="s">
        <v>515</v>
      </c>
      <c r="BD97" s="16" t="s">
        <v>515</v>
      </c>
      <c r="BE97" s="16" t="s">
        <v>515</v>
      </c>
      <c r="BF97" s="16" t="s">
        <v>515</v>
      </c>
      <c r="BG97" s="16" t="s">
        <v>515</v>
      </c>
      <c r="BH97" s="16" t="s">
        <v>515</v>
      </c>
      <c r="BI97" s="16" t="s">
        <v>515</v>
      </c>
      <c r="BJ97" s="16" t="s">
        <v>515</v>
      </c>
      <c r="BK97" s="16" t="s">
        <v>515</v>
      </c>
      <c r="BL97" s="16" t="s">
        <v>515</v>
      </c>
      <c r="BM97" s="16" t="s">
        <v>515</v>
      </c>
      <c r="BN97" s="16" t="s">
        <v>515</v>
      </c>
      <c r="BO97" s="16" t="s">
        <v>515</v>
      </c>
    </row>
    <row r="98" spans="3:67">
      <c r="C98" s="16"/>
      <c r="D98" s="16" t="s">
        <v>237</v>
      </c>
      <c r="E98" s="16"/>
      <c r="F98" s="16"/>
      <c r="G98" s="16" t="s">
        <v>238</v>
      </c>
      <c r="H98" s="16" t="s">
        <v>141</v>
      </c>
      <c r="I98" s="16" t="s">
        <v>238</v>
      </c>
      <c r="J98" s="16" t="s">
        <v>515</v>
      </c>
      <c r="K98" s="16" t="s">
        <v>515</v>
      </c>
      <c r="L98" s="16" t="s">
        <v>515</v>
      </c>
      <c r="M98" s="16" t="s">
        <v>515</v>
      </c>
      <c r="N98" s="16" t="s">
        <v>515</v>
      </c>
      <c r="O98" s="16" t="s">
        <v>515</v>
      </c>
      <c r="P98" s="16" t="s">
        <v>515</v>
      </c>
      <c r="Q98" s="16" t="s">
        <v>515</v>
      </c>
      <c r="R98" s="16" t="s">
        <v>515</v>
      </c>
      <c r="S98" s="16" t="s">
        <v>515</v>
      </c>
      <c r="T98" s="16" t="s">
        <v>515</v>
      </c>
      <c r="U98" s="16" t="s">
        <v>515</v>
      </c>
      <c r="V98" s="16" t="s">
        <v>515</v>
      </c>
      <c r="W98" s="16" t="s">
        <v>515</v>
      </c>
      <c r="X98" s="16" t="s">
        <v>515</v>
      </c>
      <c r="Y98" s="16" t="s">
        <v>515</v>
      </c>
      <c r="Z98" s="16" t="s">
        <v>515</v>
      </c>
      <c r="AA98" s="16" t="s">
        <v>515</v>
      </c>
      <c r="AB98" s="16" t="s">
        <v>515</v>
      </c>
      <c r="AC98" s="16" t="s">
        <v>515</v>
      </c>
      <c r="AD98" s="16" t="s">
        <v>515</v>
      </c>
      <c r="AE98" s="16" t="s">
        <v>515</v>
      </c>
      <c r="AF98" s="16" t="s">
        <v>515</v>
      </c>
      <c r="AG98" s="16" t="s">
        <v>515</v>
      </c>
      <c r="AH98" s="16" t="s">
        <v>515</v>
      </c>
      <c r="AI98" s="16" t="s">
        <v>515</v>
      </c>
      <c r="AJ98" s="16" t="s">
        <v>515</v>
      </c>
      <c r="AK98" s="16" t="s">
        <v>515</v>
      </c>
      <c r="AL98" s="16" t="s">
        <v>515</v>
      </c>
      <c r="AM98" s="16" t="s">
        <v>515</v>
      </c>
      <c r="AN98" s="16" t="s">
        <v>515</v>
      </c>
      <c r="AO98" s="16" t="s">
        <v>515</v>
      </c>
      <c r="AP98" s="16" t="s">
        <v>515</v>
      </c>
      <c r="AQ98" s="16" t="s">
        <v>515</v>
      </c>
      <c r="AR98" s="16" t="s">
        <v>515</v>
      </c>
      <c r="AS98" s="16" t="s">
        <v>515</v>
      </c>
      <c r="AT98" s="16" t="s">
        <v>515</v>
      </c>
      <c r="AU98" s="16" t="s">
        <v>515</v>
      </c>
      <c r="AV98" s="16" t="s">
        <v>515</v>
      </c>
      <c r="AW98" s="16" t="s">
        <v>515</v>
      </c>
      <c r="AX98" s="16" t="s">
        <v>515</v>
      </c>
      <c r="AY98" s="16" t="s">
        <v>515</v>
      </c>
      <c r="AZ98" s="16" t="s">
        <v>515</v>
      </c>
      <c r="BA98" s="16" t="s">
        <v>515</v>
      </c>
      <c r="BB98" s="16" t="s">
        <v>515</v>
      </c>
      <c r="BC98" s="16" t="s">
        <v>515</v>
      </c>
      <c r="BD98" s="16" t="s">
        <v>515</v>
      </c>
      <c r="BE98" s="16" t="s">
        <v>515</v>
      </c>
      <c r="BF98" s="16" t="s">
        <v>515</v>
      </c>
      <c r="BG98" s="16" t="s">
        <v>515</v>
      </c>
      <c r="BH98" s="16" t="s">
        <v>515</v>
      </c>
      <c r="BI98" s="16" t="s">
        <v>515</v>
      </c>
      <c r="BJ98" s="16" t="s">
        <v>515</v>
      </c>
      <c r="BK98" s="16" t="s">
        <v>515</v>
      </c>
      <c r="BL98" s="16" t="s">
        <v>515</v>
      </c>
      <c r="BM98" s="16" t="s">
        <v>515</v>
      </c>
      <c r="BN98" s="16" t="s">
        <v>515</v>
      </c>
      <c r="BO98" s="16" t="s">
        <v>515</v>
      </c>
    </row>
    <row r="99" spans="3:67">
      <c r="C99" s="16"/>
      <c r="D99" s="16"/>
      <c r="E99" s="16" t="s">
        <v>241</v>
      </c>
      <c r="F99" s="16"/>
      <c r="G99" s="16" t="s">
        <v>242</v>
      </c>
      <c r="H99" s="16" t="s">
        <v>141</v>
      </c>
      <c r="I99" s="16" t="s">
        <v>615</v>
      </c>
      <c r="J99" s="16" t="s">
        <v>515</v>
      </c>
      <c r="K99" s="16" t="s">
        <v>515</v>
      </c>
      <c r="L99" s="16" t="s">
        <v>515</v>
      </c>
      <c r="M99" s="16" t="s">
        <v>515</v>
      </c>
      <c r="N99" s="16" t="s">
        <v>515</v>
      </c>
      <c r="O99" s="16" t="s">
        <v>515</v>
      </c>
      <c r="P99" s="16" t="s">
        <v>515</v>
      </c>
      <c r="Q99" s="16" t="s">
        <v>515</v>
      </c>
      <c r="R99" s="16" t="s">
        <v>515</v>
      </c>
      <c r="S99" s="16" t="s">
        <v>515</v>
      </c>
      <c r="T99" s="16" t="s">
        <v>515</v>
      </c>
      <c r="U99" s="16" t="s">
        <v>515</v>
      </c>
      <c r="V99" s="16" t="s">
        <v>515</v>
      </c>
      <c r="W99" s="16" t="s">
        <v>515</v>
      </c>
      <c r="X99" s="16" t="s">
        <v>515</v>
      </c>
      <c r="Y99" s="16" t="s">
        <v>515</v>
      </c>
      <c r="Z99" s="16" t="s">
        <v>515</v>
      </c>
      <c r="AA99" s="16" t="s">
        <v>515</v>
      </c>
      <c r="AB99" s="16" t="s">
        <v>515</v>
      </c>
      <c r="AC99" s="16" t="s">
        <v>515</v>
      </c>
      <c r="AD99" s="16" t="s">
        <v>515</v>
      </c>
      <c r="AE99" s="16" t="s">
        <v>515</v>
      </c>
      <c r="AF99" s="16" t="s">
        <v>515</v>
      </c>
      <c r="AG99" s="16" t="s">
        <v>515</v>
      </c>
      <c r="AH99" s="16" t="s">
        <v>515</v>
      </c>
      <c r="AI99" s="16" t="s">
        <v>515</v>
      </c>
      <c r="AJ99" s="16" t="s">
        <v>515</v>
      </c>
      <c r="AK99" s="16" t="s">
        <v>515</v>
      </c>
      <c r="AL99" s="16" t="s">
        <v>515</v>
      </c>
      <c r="AM99" s="16" t="s">
        <v>515</v>
      </c>
      <c r="AN99" s="16" t="s">
        <v>515</v>
      </c>
      <c r="AO99" s="16" t="s">
        <v>515</v>
      </c>
      <c r="AP99" s="16" t="s">
        <v>515</v>
      </c>
      <c r="AQ99" s="16" t="s">
        <v>515</v>
      </c>
      <c r="AR99" s="16" t="s">
        <v>515</v>
      </c>
      <c r="AS99" s="16" t="s">
        <v>515</v>
      </c>
      <c r="AT99" s="16" t="s">
        <v>515</v>
      </c>
      <c r="AU99" s="16" t="s">
        <v>515</v>
      </c>
      <c r="AV99" s="16" t="s">
        <v>515</v>
      </c>
      <c r="AW99" s="16" t="s">
        <v>515</v>
      </c>
      <c r="AX99" s="16" t="s">
        <v>515</v>
      </c>
      <c r="AY99" s="16" t="s">
        <v>515</v>
      </c>
      <c r="AZ99" s="16" t="s">
        <v>515</v>
      </c>
      <c r="BA99" s="16" t="s">
        <v>515</v>
      </c>
      <c r="BB99" s="16" t="s">
        <v>515</v>
      </c>
      <c r="BC99" s="16" t="s">
        <v>515</v>
      </c>
      <c r="BD99" s="16" t="s">
        <v>515</v>
      </c>
      <c r="BE99" s="16" t="s">
        <v>515</v>
      </c>
      <c r="BF99" s="16" t="s">
        <v>515</v>
      </c>
      <c r="BG99" s="16" t="s">
        <v>515</v>
      </c>
      <c r="BH99" s="16" t="s">
        <v>515</v>
      </c>
      <c r="BI99" s="16" t="s">
        <v>515</v>
      </c>
      <c r="BJ99" s="16" t="s">
        <v>515</v>
      </c>
      <c r="BK99" s="16" t="s">
        <v>515</v>
      </c>
      <c r="BL99" s="16" t="s">
        <v>515</v>
      </c>
      <c r="BM99" s="16" t="s">
        <v>515</v>
      </c>
      <c r="BN99" s="16" t="s">
        <v>515</v>
      </c>
      <c r="BO99" s="16" t="s">
        <v>515</v>
      </c>
    </row>
    <row r="100" spans="3:67">
      <c r="C100" s="16"/>
      <c r="D100" s="16"/>
      <c r="E100" s="16" t="s">
        <v>245</v>
      </c>
      <c r="F100" s="16"/>
      <c r="G100" s="16" t="s">
        <v>246</v>
      </c>
      <c r="H100" s="16" t="s">
        <v>141</v>
      </c>
      <c r="I100" s="16" t="s">
        <v>616</v>
      </c>
      <c r="J100" s="16" t="s">
        <v>515</v>
      </c>
      <c r="K100" s="16" t="s">
        <v>515</v>
      </c>
      <c r="L100" s="16" t="s">
        <v>515</v>
      </c>
      <c r="M100" s="16" t="s">
        <v>515</v>
      </c>
      <c r="N100" s="16" t="s">
        <v>515</v>
      </c>
      <c r="O100" s="16" t="s">
        <v>515</v>
      </c>
      <c r="P100" s="16" t="s">
        <v>515</v>
      </c>
      <c r="Q100" s="16" t="s">
        <v>515</v>
      </c>
      <c r="R100" s="16" t="s">
        <v>515</v>
      </c>
      <c r="S100" s="16" t="s">
        <v>515</v>
      </c>
      <c r="T100" s="16" t="s">
        <v>515</v>
      </c>
      <c r="U100" s="16" t="s">
        <v>515</v>
      </c>
      <c r="V100" s="16" t="s">
        <v>515</v>
      </c>
      <c r="W100" s="16" t="s">
        <v>515</v>
      </c>
      <c r="X100" s="16" t="s">
        <v>515</v>
      </c>
      <c r="Y100" s="16" t="s">
        <v>515</v>
      </c>
      <c r="Z100" s="16" t="s">
        <v>515</v>
      </c>
      <c r="AA100" s="16" t="s">
        <v>515</v>
      </c>
      <c r="AB100" s="16" t="s">
        <v>515</v>
      </c>
      <c r="AC100" s="16" t="s">
        <v>515</v>
      </c>
      <c r="AD100" s="16" t="s">
        <v>515</v>
      </c>
      <c r="AE100" s="16" t="s">
        <v>515</v>
      </c>
      <c r="AF100" s="16" t="s">
        <v>515</v>
      </c>
      <c r="AG100" s="16" t="s">
        <v>515</v>
      </c>
      <c r="AH100" s="16" t="s">
        <v>515</v>
      </c>
      <c r="AI100" s="16" t="s">
        <v>515</v>
      </c>
      <c r="AJ100" s="16" t="s">
        <v>515</v>
      </c>
      <c r="AK100" s="16" t="s">
        <v>515</v>
      </c>
      <c r="AL100" s="16" t="s">
        <v>515</v>
      </c>
      <c r="AM100" s="16" t="s">
        <v>515</v>
      </c>
      <c r="AN100" s="16" t="s">
        <v>515</v>
      </c>
      <c r="AO100" s="16" t="s">
        <v>515</v>
      </c>
      <c r="AP100" s="16" t="s">
        <v>515</v>
      </c>
      <c r="AQ100" s="16" t="s">
        <v>515</v>
      </c>
      <c r="AR100" s="16" t="s">
        <v>515</v>
      </c>
      <c r="AS100" s="16" t="s">
        <v>515</v>
      </c>
      <c r="AT100" s="16" t="s">
        <v>515</v>
      </c>
      <c r="AU100" s="16" t="s">
        <v>515</v>
      </c>
      <c r="AV100" s="16" t="s">
        <v>515</v>
      </c>
      <c r="AW100" s="16" t="s">
        <v>515</v>
      </c>
      <c r="AX100" s="16" t="s">
        <v>515</v>
      </c>
      <c r="AY100" s="16" t="s">
        <v>515</v>
      </c>
      <c r="AZ100" s="16" t="s">
        <v>515</v>
      </c>
      <c r="BA100" s="16" t="s">
        <v>515</v>
      </c>
      <c r="BB100" s="16" t="s">
        <v>515</v>
      </c>
      <c r="BC100" s="16" t="s">
        <v>515</v>
      </c>
      <c r="BD100" s="16" t="s">
        <v>515</v>
      </c>
      <c r="BE100" s="16" t="s">
        <v>515</v>
      </c>
      <c r="BF100" s="16" t="s">
        <v>515</v>
      </c>
      <c r="BG100" s="16" t="s">
        <v>515</v>
      </c>
      <c r="BH100" s="16" t="s">
        <v>515</v>
      </c>
      <c r="BI100" s="16" t="s">
        <v>515</v>
      </c>
      <c r="BJ100" s="16" t="s">
        <v>515</v>
      </c>
      <c r="BK100" s="16" t="s">
        <v>515</v>
      </c>
      <c r="BL100" s="16" t="s">
        <v>515</v>
      </c>
      <c r="BM100" s="16" t="s">
        <v>515</v>
      </c>
      <c r="BN100" s="16" t="s">
        <v>515</v>
      </c>
      <c r="BO100" s="16" t="s">
        <v>515</v>
      </c>
    </row>
    <row r="101" spans="3:67">
      <c r="C101" s="16"/>
      <c r="D101" s="16"/>
      <c r="E101" s="16" t="s">
        <v>249</v>
      </c>
      <c r="F101" s="16"/>
      <c r="G101" s="16" t="s">
        <v>250</v>
      </c>
      <c r="H101" s="16" t="s">
        <v>141</v>
      </c>
      <c r="I101" s="16" t="s">
        <v>617</v>
      </c>
      <c r="J101" s="16" t="s">
        <v>515</v>
      </c>
      <c r="K101" s="16" t="s">
        <v>515</v>
      </c>
      <c r="L101" s="16" t="s">
        <v>515</v>
      </c>
      <c r="M101" s="16" t="s">
        <v>515</v>
      </c>
      <c r="N101" s="16" t="s">
        <v>515</v>
      </c>
      <c r="O101" s="16" t="s">
        <v>515</v>
      </c>
      <c r="P101" s="16" t="s">
        <v>515</v>
      </c>
      <c r="Q101" s="16" t="s">
        <v>515</v>
      </c>
      <c r="R101" s="16" t="s">
        <v>515</v>
      </c>
      <c r="S101" s="16" t="s">
        <v>515</v>
      </c>
      <c r="T101" s="16" t="s">
        <v>515</v>
      </c>
      <c r="U101" s="16" t="s">
        <v>515</v>
      </c>
      <c r="V101" s="16" t="s">
        <v>515</v>
      </c>
      <c r="W101" s="16" t="s">
        <v>515</v>
      </c>
      <c r="X101" s="16" t="s">
        <v>515</v>
      </c>
      <c r="Y101" s="16" t="s">
        <v>515</v>
      </c>
      <c r="Z101" s="16" t="s">
        <v>515</v>
      </c>
      <c r="AA101" s="16" t="s">
        <v>515</v>
      </c>
      <c r="AB101" s="16" t="s">
        <v>515</v>
      </c>
      <c r="AC101" s="16" t="s">
        <v>515</v>
      </c>
      <c r="AD101" s="16" t="s">
        <v>515</v>
      </c>
      <c r="AE101" s="16" t="s">
        <v>515</v>
      </c>
      <c r="AF101" s="16" t="s">
        <v>515</v>
      </c>
      <c r="AG101" s="16" t="s">
        <v>515</v>
      </c>
      <c r="AH101" s="16" t="s">
        <v>515</v>
      </c>
      <c r="AI101" s="16" t="s">
        <v>515</v>
      </c>
      <c r="AJ101" s="16" t="s">
        <v>515</v>
      </c>
      <c r="AK101" s="16" t="s">
        <v>515</v>
      </c>
      <c r="AL101" s="16" t="s">
        <v>515</v>
      </c>
      <c r="AM101" s="16" t="s">
        <v>515</v>
      </c>
      <c r="AN101" s="16" t="s">
        <v>515</v>
      </c>
      <c r="AO101" s="16" t="s">
        <v>515</v>
      </c>
      <c r="AP101" s="16" t="s">
        <v>515</v>
      </c>
      <c r="AQ101" s="16" t="s">
        <v>515</v>
      </c>
      <c r="AR101" s="16" t="s">
        <v>515</v>
      </c>
      <c r="AS101" s="16" t="s">
        <v>515</v>
      </c>
      <c r="AT101" s="16" t="s">
        <v>515</v>
      </c>
      <c r="AU101" s="16" t="s">
        <v>515</v>
      </c>
      <c r="AV101" s="16" t="s">
        <v>515</v>
      </c>
      <c r="AW101" s="16" t="s">
        <v>515</v>
      </c>
      <c r="AX101" s="16" t="s">
        <v>515</v>
      </c>
      <c r="AY101" s="16" t="s">
        <v>515</v>
      </c>
      <c r="AZ101" s="16" t="s">
        <v>515</v>
      </c>
      <c r="BA101" s="16" t="s">
        <v>515</v>
      </c>
      <c r="BB101" s="16" t="s">
        <v>515</v>
      </c>
      <c r="BC101" s="16" t="s">
        <v>515</v>
      </c>
      <c r="BD101" s="16" t="s">
        <v>515</v>
      </c>
      <c r="BE101" s="16" t="s">
        <v>515</v>
      </c>
      <c r="BF101" s="16" t="s">
        <v>515</v>
      </c>
      <c r="BG101" s="16" t="s">
        <v>515</v>
      </c>
      <c r="BH101" s="16" t="s">
        <v>515</v>
      </c>
      <c r="BI101" s="16" t="s">
        <v>515</v>
      </c>
      <c r="BJ101" s="16" t="s">
        <v>515</v>
      </c>
      <c r="BK101" s="16" t="s">
        <v>515</v>
      </c>
      <c r="BL101" s="16" t="s">
        <v>515</v>
      </c>
      <c r="BM101" s="16" t="s">
        <v>515</v>
      </c>
      <c r="BN101" s="16" t="s">
        <v>515</v>
      </c>
      <c r="BO101" s="16" t="s">
        <v>515</v>
      </c>
    </row>
    <row r="102" spans="3:67">
      <c r="C102" s="16"/>
      <c r="D102" s="16" t="s">
        <v>156</v>
      </c>
      <c r="E102" s="16"/>
      <c r="F102" s="16"/>
      <c r="G102" s="16" t="s">
        <v>157</v>
      </c>
      <c r="H102" s="16" t="s">
        <v>141</v>
      </c>
      <c r="I102" s="16" t="s">
        <v>157</v>
      </c>
      <c r="J102" s="16" t="s">
        <v>515</v>
      </c>
      <c r="K102" s="16" t="s">
        <v>515</v>
      </c>
      <c r="L102" s="16" t="s">
        <v>515</v>
      </c>
      <c r="M102" s="16" t="s">
        <v>515</v>
      </c>
      <c r="N102" s="16" t="s">
        <v>515</v>
      </c>
      <c r="O102" s="16" t="s">
        <v>515</v>
      </c>
      <c r="P102" s="16" t="s">
        <v>515</v>
      </c>
      <c r="Q102" s="16" t="s">
        <v>515</v>
      </c>
      <c r="R102" s="16" t="s">
        <v>515</v>
      </c>
      <c r="S102" s="16" t="s">
        <v>515</v>
      </c>
      <c r="T102" s="16" t="s">
        <v>515</v>
      </c>
      <c r="U102" s="16" t="s">
        <v>515</v>
      </c>
      <c r="V102" s="16" t="s">
        <v>515</v>
      </c>
      <c r="W102" s="16" t="s">
        <v>515</v>
      </c>
      <c r="X102" s="16" t="s">
        <v>515</v>
      </c>
      <c r="Y102" s="16" t="s">
        <v>515</v>
      </c>
      <c r="Z102" s="16" t="s">
        <v>515</v>
      </c>
      <c r="AA102" s="16" t="s">
        <v>515</v>
      </c>
      <c r="AB102" s="16" t="s">
        <v>515</v>
      </c>
      <c r="AC102" s="16" t="s">
        <v>515</v>
      </c>
      <c r="AD102" s="16" t="s">
        <v>515</v>
      </c>
      <c r="AE102" s="16" t="s">
        <v>515</v>
      </c>
      <c r="AF102" s="16" t="s">
        <v>515</v>
      </c>
      <c r="AG102" s="16" t="s">
        <v>515</v>
      </c>
      <c r="AH102" s="16" t="s">
        <v>515</v>
      </c>
      <c r="AI102" s="16" t="s">
        <v>515</v>
      </c>
      <c r="AJ102" s="16" t="s">
        <v>515</v>
      </c>
      <c r="AK102" s="16" t="s">
        <v>515</v>
      </c>
      <c r="AL102" s="16" t="s">
        <v>515</v>
      </c>
      <c r="AM102" s="16" t="s">
        <v>515</v>
      </c>
      <c r="AN102" s="16" t="s">
        <v>515</v>
      </c>
      <c r="AO102" s="16" t="s">
        <v>515</v>
      </c>
      <c r="AP102" s="16" t="s">
        <v>515</v>
      </c>
      <c r="AQ102" s="16" t="s">
        <v>515</v>
      </c>
      <c r="AR102" s="16" t="s">
        <v>515</v>
      </c>
      <c r="AS102" s="16" t="s">
        <v>515</v>
      </c>
      <c r="AT102" s="16" t="s">
        <v>515</v>
      </c>
      <c r="AU102" s="16" t="s">
        <v>515</v>
      </c>
      <c r="AV102" s="16" t="s">
        <v>515</v>
      </c>
      <c r="AW102" s="16" t="s">
        <v>515</v>
      </c>
      <c r="AX102" s="16" t="s">
        <v>515</v>
      </c>
      <c r="AY102" s="16" t="s">
        <v>515</v>
      </c>
      <c r="AZ102" s="16" t="s">
        <v>515</v>
      </c>
      <c r="BA102" s="16" t="s">
        <v>515</v>
      </c>
      <c r="BB102" s="16" t="s">
        <v>515</v>
      </c>
      <c r="BC102" s="16" t="s">
        <v>515</v>
      </c>
      <c r="BD102" s="16" t="s">
        <v>515</v>
      </c>
      <c r="BE102" s="16" t="s">
        <v>515</v>
      </c>
      <c r="BF102" s="16" t="s">
        <v>515</v>
      </c>
      <c r="BG102" s="16" t="s">
        <v>515</v>
      </c>
      <c r="BH102" s="16" t="s">
        <v>515</v>
      </c>
      <c r="BI102" s="16" t="s">
        <v>515</v>
      </c>
      <c r="BJ102" s="16" t="s">
        <v>515</v>
      </c>
      <c r="BK102" s="16" t="s">
        <v>515</v>
      </c>
      <c r="BL102" s="16" t="s">
        <v>515</v>
      </c>
      <c r="BM102" s="16" t="s">
        <v>515</v>
      </c>
      <c r="BN102" s="16" t="s">
        <v>515</v>
      </c>
      <c r="BO102" s="16" t="s">
        <v>515</v>
      </c>
    </row>
    <row r="103" spans="3:67">
      <c r="C103" s="16"/>
      <c r="D103" s="16"/>
      <c r="E103" s="16" t="s">
        <v>618</v>
      </c>
      <c r="F103" s="16"/>
      <c r="G103" s="16" t="s">
        <v>619</v>
      </c>
      <c r="H103" s="16" t="s">
        <v>141</v>
      </c>
      <c r="I103" s="16" t="s">
        <v>620</v>
      </c>
      <c r="J103" s="16" t="s">
        <v>515</v>
      </c>
      <c r="K103" s="16" t="s">
        <v>515</v>
      </c>
      <c r="L103" s="16" t="s">
        <v>515</v>
      </c>
      <c r="M103" s="16" t="s">
        <v>515</v>
      </c>
      <c r="N103" s="16" t="s">
        <v>515</v>
      </c>
      <c r="O103" s="16" t="s">
        <v>515</v>
      </c>
      <c r="P103" s="16" t="s">
        <v>515</v>
      </c>
      <c r="Q103" s="16" t="s">
        <v>515</v>
      </c>
      <c r="R103" s="16" t="s">
        <v>515</v>
      </c>
      <c r="S103" s="16" t="s">
        <v>515</v>
      </c>
      <c r="T103" s="16" t="s">
        <v>515</v>
      </c>
      <c r="U103" s="16" t="s">
        <v>515</v>
      </c>
      <c r="V103" s="16" t="s">
        <v>515</v>
      </c>
      <c r="W103" s="16" t="s">
        <v>515</v>
      </c>
      <c r="X103" s="16" t="s">
        <v>515</v>
      </c>
      <c r="Y103" s="16" t="s">
        <v>515</v>
      </c>
      <c r="Z103" s="16" t="s">
        <v>515</v>
      </c>
      <c r="AA103" s="16" t="s">
        <v>515</v>
      </c>
      <c r="AB103" s="16" t="s">
        <v>515</v>
      </c>
      <c r="AC103" s="16" t="s">
        <v>515</v>
      </c>
      <c r="AD103" s="16" t="s">
        <v>515</v>
      </c>
      <c r="AE103" s="16" t="s">
        <v>515</v>
      </c>
      <c r="AF103" s="16" t="s">
        <v>515</v>
      </c>
      <c r="AG103" s="16" t="s">
        <v>515</v>
      </c>
      <c r="AH103" s="16" t="s">
        <v>515</v>
      </c>
      <c r="AI103" s="16" t="s">
        <v>515</v>
      </c>
      <c r="AJ103" s="16" t="s">
        <v>515</v>
      </c>
      <c r="AK103" s="16" t="s">
        <v>515</v>
      </c>
      <c r="AL103" s="16" t="s">
        <v>515</v>
      </c>
      <c r="AM103" s="16" t="s">
        <v>515</v>
      </c>
      <c r="AN103" s="16" t="s">
        <v>515</v>
      </c>
      <c r="AO103" s="16" t="s">
        <v>515</v>
      </c>
      <c r="AP103" s="16" t="s">
        <v>515</v>
      </c>
      <c r="AQ103" s="16" t="s">
        <v>515</v>
      </c>
      <c r="AR103" s="16" t="s">
        <v>515</v>
      </c>
      <c r="AS103" s="16" t="s">
        <v>515</v>
      </c>
      <c r="AT103" s="16" t="s">
        <v>515</v>
      </c>
      <c r="AU103" s="16" t="s">
        <v>515</v>
      </c>
      <c r="AV103" s="16" t="s">
        <v>515</v>
      </c>
      <c r="AW103" s="16" t="s">
        <v>515</v>
      </c>
      <c r="AX103" s="16" t="s">
        <v>515</v>
      </c>
      <c r="AY103" s="16" t="s">
        <v>515</v>
      </c>
      <c r="AZ103" s="16" t="s">
        <v>515</v>
      </c>
      <c r="BA103" s="16" t="s">
        <v>515</v>
      </c>
      <c r="BB103" s="16" t="s">
        <v>515</v>
      </c>
      <c r="BC103" s="16" t="s">
        <v>515</v>
      </c>
      <c r="BD103" s="16" t="s">
        <v>515</v>
      </c>
      <c r="BE103" s="16" t="s">
        <v>515</v>
      </c>
      <c r="BF103" s="16" t="s">
        <v>515</v>
      </c>
      <c r="BG103" s="16" t="s">
        <v>515</v>
      </c>
      <c r="BH103" s="16" t="s">
        <v>515</v>
      </c>
      <c r="BI103" s="16" t="s">
        <v>515</v>
      </c>
      <c r="BJ103" s="16" t="s">
        <v>515</v>
      </c>
      <c r="BK103" s="16" t="s">
        <v>515</v>
      </c>
      <c r="BL103" s="16" t="s">
        <v>515</v>
      </c>
      <c r="BM103" s="16" t="s">
        <v>515</v>
      </c>
      <c r="BN103" s="16" t="s">
        <v>515</v>
      </c>
      <c r="BO103" s="16" t="s">
        <v>515</v>
      </c>
    </row>
    <row r="104" spans="3:67">
      <c r="C104" s="16" t="s">
        <v>253</v>
      </c>
      <c r="D104" s="16"/>
      <c r="E104" s="16"/>
      <c r="F104" s="16"/>
      <c r="G104" s="16" t="s">
        <v>254</v>
      </c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</row>
    <row r="105" spans="3:67">
      <c r="C105" s="16"/>
      <c r="D105" s="16" t="s">
        <v>405</v>
      </c>
      <c r="E105" s="16"/>
      <c r="F105" s="16"/>
      <c r="G105" s="16" t="s">
        <v>406</v>
      </c>
      <c r="H105" s="16" t="s">
        <v>255</v>
      </c>
      <c r="I105" s="16" t="s">
        <v>406</v>
      </c>
      <c r="J105" s="16" t="s">
        <v>515</v>
      </c>
      <c r="K105" s="16" t="s">
        <v>515</v>
      </c>
      <c r="L105" s="16" t="s">
        <v>515</v>
      </c>
      <c r="M105" s="16" t="s">
        <v>515</v>
      </c>
      <c r="N105" s="16" t="s">
        <v>515</v>
      </c>
      <c r="O105" s="16" t="s">
        <v>515</v>
      </c>
      <c r="P105" s="16" t="s">
        <v>515</v>
      </c>
      <c r="Q105" s="16" t="s">
        <v>515</v>
      </c>
      <c r="R105" s="16" t="s">
        <v>515</v>
      </c>
      <c r="S105" s="16" t="s">
        <v>515</v>
      </c>
      <c r="T105" s="16" t="s">
        <v>515</v>
      </c>
      <c r="U105" s="16" t="s">
        <v>515</v>
      </c>
      <c r="V105" s="16" t="s">
        <v>515</v>
      </c>
      <c r="W105" s="16" t="s">
        <v>515</v>
      </c>
      <c r="X105" s="16" t="s">
        <v>515</v>
      </c>
      <c r="Y105" s="16" t="s">
        <v>515</v>
      </c>
      <c r="Z105" s="16" t="s">
        <v>515</v>
      </c>
      <c r="AA105" s="16" t="s">
        <v>515</v>
      </c>
      <c r="AB105" s="16" t="s">
        <v>515</v>
      </c>
      <c r="AC105" s="16" t="s">
        <v>515</v>
      </c>
      <c r="AD105" s="16" t="s">
        <v>515</v>
      </c>
      <c r="AE105" s="16" t="s">
        <v>515</v>
      </c>
      <c r="AF105" s="16" t="s">
        <v>515</v>
      </c>
      <c r="AG105" s="16" t="s">
        <v>515</v>
      </c>
      <c r="AH105" s="16" t="s">
        <v>515</v>
      </c>
      <c r="AI105" s="16" t="s">
        <v>515</v>
      </c>
      <c r="AJ105" s="16" t="s">
        <v>515</v>
      </c>
      <c r="AK105" s="16" t="s">
        <v>515</v>
      </c>
      <c r="AL105" s="16" t="s">
        <v>515</v>
      </c>
      <c r="AM105" s="16" t="s">
        <v>515</v>
      </c>
      <c r="AN105" s="16" t="s">
        <v>515</v>
      </c>
      <c r="AO105" s="16" t="s">
        <v>515</v>
      </c>
      <c r="AP105" s="16" t="s">
        <v>515</v>
      </c>
      <c r="AQ105" s="16" t="s">
        <v>515</v>
      </c>
      <c r="AR105" s="16" t="s">
        <v>515</v>
      </c>
      <c r="AS105" s="16" t="s">
        <v>515</v>
      </c>
      <c r="AT105" s="16" t="s">
        <v>515</v>
      </c>
      <c r="AU105" s="16" t="s">
        <v>515</v>
      </c>
      <c r="AV105" s="16" t="s">
        <v>515</v>
      </c>
      <c r="AW105" s="16" t="s">
        <v>515</v>
      </c>
      <c r="AX105" s="16" t="s">
        <v>515</v>
      </c>
      <c r="AY105" s="16" t="s">
        <v>515</v>
      </c>
      <c r="AZ105" s="16" t="s">
        <v>515</v>
      </c>
      <c r="BA105" s="16" t="s">
        <v>515</v>
      </c>
      <c r="BB105" s="16" t="s">
        <v>515</v>
      </c>
      <c r="BC105" s="16" t="s">
        <v>515</v>
      </c>
      <c r="BD105" s="16" t="s">
        <v>515</v>
      </c>
      <c r="BE105" s="16" t="s">
        <v>515</v>
      </c>
      <c r="BF105" s="16" t="s">
        <v>515</v>
      </c>
      <c r="BG105" s="16" t="s">
        <v>515</v>
      </c>
      <c r="BH105" s="16" t="s">
        <v>515</v>
      </c>
      <c r="BI105" s="16" t="s">
        <v>515</v>
      </c>
      <c r="BJ105" s="16" t="s">
        <v>515</v>
      </c>
      <c r="BK105" s="16" t="s">
        <v>515</v>
      </c>
      <c r="BL105" s="16" t="s">
        <v>515</v>
      </c>
      <c r="BM105" s="16" t="s">
        <v>515</v>
      </c>
      <c r="BN105" s="16" t="s">
        <v>515</v>
      </c>
      <c r="BO105" s="16" t="s">
        <v>515</v>
      </c>
    </row>
    <row r="106" spans="3:67">
      <c r="C106" s="16"/>
      <c r="D106" s="16" t="s">
        <v>160</v>
      </c>
      <c r="E106" s="16"/>
      <c r="F106" s="16"/>
      <c r="G106" s="16" t="s">
        <v>162</v>
      </c>
      <c r="H106" s="16" t="s">
        <v>255</v>
      </c>
      <c r="I106" s="16" t="s">
        <v>162</v>
      </c>
      <c r="J106" s="16" t="s">
        <v>515</v>
      </c>
      <c r="K106" s="16" t="s">
        <v>515</v>
      </c>
      <c r="L106" s="16" t="s">
        <v>515</v>
      </c>
      <c r="M106" s="16" t="s">
        <v>515</v>
      </c>
      <c r="N106" s="16" t="s">
        <v>515</v>
      </c>
      <c r="O106" s="16" t="s">
        <v>515</v>
      </c>
      <c r="P106" s="16" t="s">
        <v>515</v>
      </c>
      <c r="Q106" s="16" t="s">
        <v>515</v>
      </c>
      <c r="R106" s="16" t="s">
        <v>515</v>
      </c>
      <c r="S106" s="16" t="s">
        <v>515</v>
      </c>
      <c r="T106" s="16" t="s">
        <v>515</v>
      </c>
      <c r="U106" s="16" t="s">
        <v>515</v>
      </c>
      <c r="V106" s="16" t="s">
        <v>515</v>
      </c>
      <c r="W106" s="16" t="s">
        <v>515</v>
      </c>
      <c r="X106" s="16" t="s">
        <v>515</v>
      </c>
      <c r="Y106" s="16" t="s">
        <v>515</v>
      </c>
      <c r="Z106" s="16" t="s">
        <v>515</v>
      </c>
      <c r="AA106" s="16" t="s">
        <v>515</v>
      </c>
      <c r="AB106" s="16" t="s">
        <v>515</v>
      </c>
      <c r="AC106" s="16" t="s">
        <v>515</v>
      </c>
      <c r="AD106" s="16" t="s">
        <v>515</v>
      </c>
      <c r="AE106" s="16" t="s">
        <v>515</v>
      </c>
      <c r="AF106" s="16" t="s">
        <v>515</v>
      </c>
      <c r="AG106" s="16" t="s">
        <v>515</v>
      </c>
      <c r="AH106" s="16" t="s">
        <v>515</v>
      </c>
      <c r="AI106" s="16" t="s">
        <v>515</v>
      </c>
      <c r="AJ106" s="16" t="s">
        <v>515</v>
      </c>
      <c r="AK106" s="16" t="s">
        <v>515</v>
      </c>
      <c r="AL106" s="16" t="s">
        <v>515</v>
      </c>
      <c r="AM106" s="16" t="s">
        <v>515</v>
      </c>
      <c r="AN106" s="16" t="s">
        <v>515</v>
      </c>
      <c r="AO106" s="16" t="s">
        <v>515</v>
      </c>
      <c r="AP106" s="16" t="s">
        <v>515</v>
      </c>
      <c r="AQ106" s="16" t="s">
        <v>515</v>
      </c>
      <c r="AR106" s="16" t="s">
        <v>515</v>
      </c>
      <c r="AS106" s="16" t="s">
        <v>515</v>
      </c>
      <c r="AT106" s="16" t="s">
        <v>515</v>
      </c>
      <c r="AU106" s="16" t="s">
        <v>515</v>
      </c>
      <c r="AV106" s="16" t="s">
        <v>515</v>
      </c>
      <c r="AW106" s="16" t="s">
        <v>515</v>
      </c>
      <c r="AX106" s="16" t="s">
        <v>515</v>
      </c>
      <c r="AY106" s="16" t="s">
        <v>515</v>
      </c>
      <c r="AZ106" s="16" t="s">
        <v>515</v>
      </c>
      <c r="BA106" s="16" t="s">
        <v>515</v>
      </c>
      <c r="BB106" s="16" t="s">
        <v>515</v>
      </c>
      <c r="BC106" s="16" t="s">
        <v>515</v>
      </c>
      <c r="BD106" s="16" t="s">
        <v>515</v>
      </c>
      <c r="BE106" s="16" t="s">
        <v>515</v>
      </c>
      <c r="BF106" s="16" t="s">
        <v>515</v>
      </c>
      <c r="BG106" s="16" t="s">
        <v>515</v>
      </c>
      <c r="BH106" s="16" t="s">
        <v>515</v>
      </c>
      <c r="BI106" s="16" t="s">
        <v>515</v>
      </c>
      <c r="BJ106" s="16" t="s">
        <v>515</v>
      </c>
      <c r="BK106" s="16" t="s">
        <v>515</v>
      </c>
      <c r="BL106" s="16" t="s">
        <v>515</v>
      </c>
      <c r="BM106" s="16" t="s">
        <v>515</v>
      </c>
      <c r="BN106" s="16" t="s">
        <v>515</v>
      </c>
      <c r="BO106" s="16" t="s">
        <v>515</v>
      </c>
    </row>
    <row r="107" spans="3:67">
      <c r="C107" s="16"/>
      <c r="D107" s="16" t="s">
        <v>266</v>
      </c>
      <c r="E107" s="16"/>
      <c r="F107" s="16"/>
      <c r="G107" s="16" t="s">
        <v>268</v>
      </c>
      <c r="H107" s="16" t="s">
        <v>255</v>
      </c>
      <c r="I107" s="16" t="s">
        <v>268</v>
      </c>
      <c r="J107" s="16" t="s">
        <v>515</v>
      </c>
      <c r="K107" s="16" t="s">
        <v>515</v>
      </c>
      <c r="L107" s="16" t="s">
        <v>515</v>
      </c>
      <c r="M107" s="16" t="s">
        <v>515</v>
      </c>
      <c r="N107" s="16" t="s">
        <v>515</v>
      </c>
      <c r="O107" s="16" t="s">
        <v>515</v>
      </c>
      <c r="P107" s="16" t="s">
        <v>515</v>
      </c>
      <c r="Q107" s="16" t="s">
        <v>515</v>
      </c>
      <c r="R107" s="16" t="s">
        <v>515</v>
      </c>
      <c r="S107" s="16" t="s">
        <v>515</v>
      </c>
      <c r="T107" s="16" t="s">
        <v>515</v>
      </c>
      <c r="U107" s="16" t="s">
        <v>515</v>
      </c>
      <c r="V107" s="16" t="s">
        <v>515</v>
      </c>
      <c r="W107" s="16" t="s">
        <v>515</v>
      </c>
      <c r="X107" s="16" t="s">
        <v>515</v>
      </c>
      <c r="Y107" s="16" t="s">
        <v>515</v>
      </c>
      <c r="Z107" s="16" t="s">
        <v>515</v>
      </c>
      <c r="AA107" s="16" t="s">
        <v>515</v>
      </c>
      <c r="AB107" s="16" t="s">
        <v>515</v>
      </c>
      <c r="AC107" s="16" t="s">
        <v>515</v>
      </c>
      <c r="AD107" s="16" t="s">
        <v>515</v>
      </c>
      <c r="AE107" s="16" t="s">
        <v>515</v>
      </c>
      <c r="AF107" s="16" t="s">
        <v>515</v>
      </c>
      <c r="AG107" s="16" t="s">
        <v>515</v>
      </c>
      <c r="AH107" s="16" t="s">
        <v>515</v>
      </c>
      <c r="AI107" s="16" t="s">
        <v>515</v>
      </c>
      <c r="AJ107" s="16" t="s">
        <v>515</v>
      </c>
      <c r="AK107" s="16" t="s">
        <v>515</v>
      </c>
      <c r="AL107" s="16" t="s">
        <v>515</v>
      </c>
      <c r="AM107" s="16" t="s">
        <v>515</v>
      </c>
      <c r="AN107" s="16" t="s">
        <v>515</v>
      </c>
      <c r="AO107" s="16" t="s">
        <v>515</v>
      </c>
      <c r="AP107" s="16" t="s">
        <v>515</v>
      </c>
      <c r="AQ107" s="16" t="s">
        <v>515</v>
      </c>
      <c r="AR107" s="16" t="s">
        <v>515</v>
      </c>
      <c r="AS107" s="16" t="s">
        <v>515</v>
      </c>
      <c r="AT107" s="16" t="s">
        <v>515</v>
      </c>
      <c r="AU107" s="16" t="s">
        <v>515</v>
      </c>
      <c r="AV107" s="16" t="s">
        <v>515</v>
      </c>
      <c r="AW107" s="16" t="s">
        <v>515</v>
      </c>
      <c r="AX107" s="16" t="s">
        <v>515</v>
      </c>
      <c r="AY107" s="16" t="s">
        <v>515</v>
      </c>
      <c r="AZ107" s="16" t="s">
        <v>515</v>
      </c>
      <c r="BA107" s="16" t="s">
        <v>515</v>
      </c>
      <c r="BB107" s="16" t="s">
        <v>515</v>
      </c>
      <c r="BC107" s="16" t="s">
        <v>515</v>
      </c>
      <c r="BD107" s="16" t="s">
        <v>515</v>
      </c>
      <c r="BE107" s="16" t="s">
        <v>515</v>
      </c>
      <c r="BF107" s="16" t="s">
        <v>515</v>
      </c>
      <c r="BG107" s="16" t="s">
        <v>515</v>
      </c>
      <c r="BH107" s="16" t="s">
        <v>515</v>
      </c>
      <c r="BI107" s="16" t="s">
        <v>515</v>
      </c>
      <c r="BJ107" s="16" t="s">
        <v>515</v>
      </c>
      <c r="BK107" s="16" t="s">
        <v>515</v>
      </c>
      <c r="BL107" s="16" t="s">
        <v>515</v>
      </c>
      <c r="BM107" s="16" t="s">
        <v>515</v>
      </c>
      <c r="BN107" s="16" t="s">
        <v>515</v>
      </c>
      <c r="BO107" s="16" t="s">
        <v>515</v>
      </c>
    </row>
    <row r="108" spans="3:67">
      <c r="C108" s="16"/>
      <c r="D108" s="16"/>
      <c r="E108" s="16" t="s">
        <v>70</v>
      </c>
      <c r="F108" s="16"/>
      <c r="G108" s="16" t="s">
        <v>71</v>
      </c>
      <c r="H108" s="16" t="s">
        <v>255</v>
      </c>
      <c r="I108" s="16" t="s">
        <v>621</v>
      </c>
      <c r="J108" s="16" t="s">
        <v>515</v>
      </c>
      <c r="K108" s="16" t="s">
        <v>515</v>
      </c>
      <c r="L108" s="16" t="s">
        <v>515</v>
      </c>
      <c r="M108" s="16" t="s">
        <v>515</v>
      </c>
      <c r="N108" s="16" t="s">
        <v>515</v>
      </c>
      <c r="O108" s="16" t="s">
        <v>515</v>
      </c>
      <c r="P108" s="16" t="s">
        <v>515</v>
      </c>
      <c r="Q108" s="16" t="s">
        <v>515</v>
      </c>
      <c r="R108" s="16" t="s">
        <v>515</v>
      </c>
      <c r="S108" s="16" t="s">
        <v>515</v>
      </c>
      <c r="T108" s="16" t="s">
        <v>515</v>
      </c>
      <c r="U108" s="16" t="s">
        <v>515</v>
      </c>
      <c r="V108" s="16" t="s">
        <v>515</v>
      </c>
      <c r="W108" s="16" t="s">
        <v>515</v>
      </c>
      <c r="X108" s="16" t="s">
        <v>515</v>
      </c>
      <c r="Y108" s="16" t="s">
        <v>515</v>
      </c>
      <c r="Z108" s="16" t="s">
        <v>515</v>
      </c>
      <c r="AA108" s="16" t="s">
        <v>515</v>
      </c>
      <c r="AB108" s="16" t="s">
        <v>515</v>
      </c>
      <c r="AC108" s="16" t="s">
        <v>515</v>
      </c>
      <c r="AD108" s="16" t="s">
        <v>515</v>
      </c>
      <c r="AE108" s="16" t="s">
        <v>515</v>
      </c>
      <c r="AF108" s="16" t="s">
        <v>515</v>
      </c>
      <c r="AG108" s="16" t="s">
        <v>515</v>
      </c>
      <c r="AH108" s="16" t="s">
        <v>515</v>
      </c>
      <c r="AI108" s="16" t="s">
        <v>515</v>
      </c>
      <c r="AJ108" s="16" t="s">
        <v>515</v>
      </c>
      <c r="AK108" s="16" t="s">
        <v>515</v>
      </c>
      <c r="AL108" s="16" t="s">
        <v>515</v>
      </c>
      <c r="AM108" s="16" t="s">
        <v>515</v>
      </c>
      <c r="AN108" s="16" t="s">
        <v>515</v>
      </c>
      <c r="AO108" s="16" t="s">
        <v>515</v>
      </c>
      <c r="AP108" s="16" t="s">
        <v>515</v>
      </c>
      <c r="AQ108" s="16" t="s">
        <v>515</v>
      </c>
      <c r="AR108" s="16" t="s">
        <v>515</v>
      </c>
      <c r="AS108" s="16" t="s">
        <v>515</v>
      </c>
      <c r="AT108" s="16" t="s">
        <v>515</v>
      </c>
      <c r="AU108" s="16" t="s">
        <v>515</v>
      </c>
      <c r="AV108" s="16" t="s">
        <v>515</v>
      </c>
      <c r="AW108" s="16" t="s">
        <v>515</v>
      </c>
      <c r="AX108" s="16" t="s">
        <v>515</v>
      </c>
      <c r="AY108" s="16" t="s">
        <v>515</v>
      </c>
      <c r="AZ108" s="16" t="s">
        <v>515</v>
      </c>
      <c r="BA108" s="16" t="s">
        <v>515</v>
      </c>
      <c r="BB108" s="16" t="s">
        <v>515</v>
      </c>
      <c r="BC108" s="16" t="s">
        <v>515</v>
      </c>
      <c r="BD108" s="16" t="s">
        <v>515</v>
      </c>
      <c r="BE108" s="16" t="s">
        <v>515</v>
      </c>
      <c r="BF108" s="16" t="s">
        <v>515</v>
      </c>
      <c r="BG108" s="16" t="s">
        <v>515</v>
      </c>
      <c r="BH108" s="16" t="s">
        <v>515</v>
      </c>
      <c r="BI108" s="16" t="s">
        <v>515</v>
      </c>
      <c r="BJ108" s="16" t="s">
        <v>515</v>
      </c>
      <c r="BK108" s="16" t="s">
        <v>515</v>
      </c>
      <c r="BL108" s="16" t="s">
        <v>515</v>
      </c>
      <c r="BM108" s="16" t="s">
        <v>515</v>
      </c>
      <c r="BN108" s="16" t="s">
        <v>515</v>
      </c>
      <c r="BO108" s="16" t="s">
        <v>515</v>
      </c>
    </row>
    <row r="109" spans="3:67">
      <c r="C109" s="16"/>
      <c r="D109" s="16" t="s">
        <v>265</v>
      </c>
      <c r="E109" s="16"/>
      <c r="F109" s="16"/>
      <c r="G109" s="16" t="s">
        <v>267</v>
      </c>
      <c r="H109" s="16" t="s">
        <v>255</v>
      </c>
      <c r="I109" s="16" t="s">
        <v>267</v>
      </c>
      <c r="J109" s="16" t="s">
        <v>515</v>
      </c>
      <c r="K109" s="16" t="s">
        <v>515</v>
      </c>
      <c r="L109" s="16" t="s">
        <v>515</v>
      </c>
      <c r="M109" s="16" t="s">
        <v>515</v>
      </c>
      <c r="N109" s="16" t="s">
        <v>515</v>
      </c>
      <c r="O109" s="16" t="s">
        <v>515</v>
      </c>
      <c r="P109" s="16" t="s">
        <v>515</v>
      </c>
      <c r="Q109" s="16" t="s">
        <v>515</v>
      </c>
      <c r="R109" s="16" t="s">
        <v>515</v>
      </c>
      <c r="S109" s="16" t="s">
        <v>515</v>
      </c>
      <c r="T109" s="16" t="s">
        <v>515</v>
      </c>
      <c r="U109" s="16" t="s">
        <v>515</v>
      </c>
      <c r="V109" s="16" t="s">
        <v>515</v>
      </c>
      <c r="W109" s="16" t="s">
        <v>515</v>
      </c>
      <c r="X109" s="16" t="s">
        <v>515</v>
      </c>
      <c r="Y109" s="16" t="s">
        <v>515</v>
      </c>
      <c r="Z109" s="16" t="s">
        <v>515</v>
      </c>
      <c r="AA109" s="16" t="s">
        <v>515</v>
      </c>
      <c r="AB109" s="16" t="s">
        <v>515</v>
      </c>
      <c r="AC109" s="16" t="s">
        <v>515</v>
      </c>
      <c r="AD109" s="16" t="s">
        <v>515</v>
      </c>
      <c r="AE109" s="16" t="s">
        <v>515</v>
      </c>
      <c r="AF109" s="16" t="s">
        <v>515</v>
      </c>
      <c r="AG109" s="16" t="s">
        <v>515</v>
      </c>
      <c r="AH109" s="16" t="s">
        <v>515</v>
      </c>
      <c r="AI109" s="16" t="s">
        <v>515</v>
      </c>
      <c r="AJ109" s="16" t="s">
        <v>515</v>
      </c>
      <c r="AK109" s="16" t="s">
        <v>515</v>
      </c>
      <c r="AL109" s="16" t="s">
        <v>515</v>
      </c>
      <c r="AM109" s="16" t="s">
        <v>515</v>
      </c>
      <c r="AN109" s="16" t="s">
        <v>515</v>
      </c>
      <c r="AO109" s="16" t="s">
        <v>515</v>
      </c>
      <c r="AP109" s="16" t="s">
        <v>515</v>
      </c>
      <c r="AQ109" s="16" t="s">
        <v>515</v>
      </c>
      <c r="AR109" s="16" t="s">
        <v>515</v>
      </c>
      <c r="AS109" s="16" t="s">
        <v>515</v>
      </c>
      <c r="AT109" s="16" t="s">
        <v>515</v>
      </c>
      <c r="AU109" s="16" t="s">
        <v>515</v>
      </c>
      <c r="AV109" s="16" t="s">
        <v>515</v>
      </c>
      <c r="AW109" s="16" t="s">
        <v>515</v>
      </c>
      <c r="AX109" s="16" t="s">
        <v>515</v>
      </c>
      <c r="AY109" s="16" t="s">
        <v>515</v>
      </c>
      <c r="AZ109" s="16" t="s">
        <v>515</v>
      </c>
      <c r="BA109" s="16" t="s">
        <v>515</v>
      </c>
      <c r="BB109" s="16" t="s">
        <v>515</v>
      </c>
      <c r="BC109" s="16" t="s">
        <v>515</v>
      </c>
      <c r="BD109" s="16" t="s">
        <v>515</v>
      </c>
      <c r="BE109" s="16" t="s">
        <v>515</v>
      </c>
      <c r="BF109" s="16" t="s">
        <v>515</v>
      </c>
      <c r="BG109" s="16" t="s">
        <v>515</v>
      </c>
      <c r="BH109" s="16" t="s">
        <v>515</v>
      </c>
      <c r="BI109" s="16" t="s">
        <v>515</v>
      </c>
      <c r="BJ109" s="16" t="s">
        <v>515</v>
      </c>
      <c r="BK109" s="16" t="s">
        <v>515</v>
      </c>
      <c r="BL109" s="16" t="s">
        <v>515</v>
      </c>
      <c r="BM109" s="16" t="s">
        <v>515</v>
      </c>
      <c r="BN109" s="16" t="s">
        <v>515</v>
      </c>
      <c r="BO109" s="16" t="s">
        <v>515</v>
      </c>
    </row>
    <row r="110" spans="3:67">
      <c r="C110" s="16"/>
      <c r="D110" s="16"/>
      <c r="E110" s="16"/>
      <c r="F110" s="16" t="s">
        <v>272</v>
      </c>
      <c r="G110" s="16" t="s">
        <v>272</v>
      </c>
      <c r="H110" s="16" t="s">
        <v>255</v>
      </c>
      <c r="I110" s="16" t="s">
        <v>622</v>
      </c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</row>
    <row r="111" spans="3:67">
      <c r="C111" s="16"/>
      <c r="D111" s="16"/>
      <c r="E111" s="16" t="s">
        <v>272</v>
      </c>
      <c r="F111" s="16"/>
      <c r="G111" s="16" t="s">
        <v>272</v>
      </c>
      <c r="H111" s="16" t="s">
        <v>255</v>
      </c>
      <c r="I111" s="16" t="s">
        <v>623</v>
      </c>
      <c r="J111" s="16" t="s">
        <v>515</v>
      </c>
      <c r="K111" s="16" t="s">
        <v>515</v>
      </c>
      <c r="L111" s="16" t="s">
        <v>515</v>
      </c>
      <c r="M111" s="16" t="s">
        <v>515</v>
      </c>
      <c r="N111" s="16" t="s">
        <v>515</v>
      </c>
      <c r="O111" s="16" t="s">
        <v>515</v>
      </c>
      <c r="P111" s="16" t="s">
        <v>515</v>
      </c>
      <c r="Q111" s="16" t="s">
        <v>515</v>
      </c>
      <c r="R111" s="16" t="s">
        <v>515</v>
      </c>
      <c r="S111" s="16" t="s">
        <v>515</v>
      </c>
      <c r="T111" s="16" t="s">
        <v>515</v>
      </c>
      <c r="U111" s="16" t="s">
        <v>515</v>
      </c>
      <c r="V111" s="16" t="s">
        <v>515</v>
      </c>
      <c r="W111" s="16" t="s">
        <v>515</v>
      </c>
      <c r="X111" s="16" t="s">
        <v>515</v>
      </c>
      <c r="Y111" s="16" t="s">
        <v>515</v>
      </c>
      <c r="Z111" s="16" t="s">
        <v>515</v>
      </c>
      <c r="AA111" s="16" t="s">
        <v>515</v>
      </c>
      <c r="AB111" s="16" t="s">
        <v>515</v>
      </c>
      <c r="AC111" s="16" t="s">
        <v>515</v>
      </c>
      <c r="AD111" s="16" t="s">
        <v>515</v>
      </c>
      <c r="AE111" s="16" t="s">
        <v>515</v>
      </c>
      <c r="AF111" s="16" t="s">
        <v>515</v>
      </c>
      <c r="AG111" s="16" t="s">
        <v>515</v>
      </c>
      <c r="AH111" s="16" t="s">
        <v>515</v>
      </c>
      <c r="AI111" s="16" t="s">
        <v>515</v>
      </c>
      <c r="AJ111" s="16" t="s">
        <v>515</v>
      </c>
      <c r="AK111" s="16" t="s">
        <v>515</v>
      </c>
      <c r="AL111" s="16" t="s">
        <v>515</v>
      </c>
      <c r="AM111" s="16" t="s">
        <v>515</v>
      </c>
      <c r="AN111" s="16" t="s">
        <v>515</v>
      </c>
      <c r="AO111" s="16" t="s">
        <v>515</v>
      </c>
      <c r="AP111" s="16" t="s">
        <v>515</v>
      </c>
      <c r="AQ111" s="16" t="s">
        <v>515</v>
      </c>
      <c r="AR111" s="16" t="s">
        <v>515</v>
      </c>
      <c r="AS111" s="16" t="s">
        <v>515</v>
      </c>
      <c r="AT111" s="16" t="s">
        <v>515</v>
      </c>
      <c r="AU111" s="16" t="s">
        <v>515</v>
      </c>
      <c r="AV111" s="16" t="s">
        <v>515</v>
      </c>
      <c r="AW111" s="16" t="s">
        <v>515</v>
      </c>
      <c r="AX111" s="16" t="s">
        <v>515</v>
      </c>
      <c r="AY111" s="16" t="s">
        <v>515</v>
      </c>
      <c r="AZ111" s="16" t="s">
        <v>515</v>
      </c>
      <c r="BA111" s="16" t="s">
        <v>515</v>
      </c>
      <c r="BB111" s="16" t="s">
        <v>515</v>
      </c>
      <c r="BC111" s="16" t="s">
        <v>515</v>
      </c>
      <c r="BD111" s="16" t="s">
        <v>515</v>
      </c>
      <c r="BE111" s="16" t="s">
        <v>515</v>
      </c>
      <c r="BF111" s="16" t="s">
        <v>515</v>
      </c>
      <c r="BG111" s="16" t="s">
        <v>515</v>
      </c>
      <c r="BH111" s="16" t="s">
        <v>515</v>
      </c>
      <c r="BI111" s="16" t="s">
        <v>515</v>
      </c>
      <c r="BJ111" s="16" t="s">
        <v>515</v>
      </c>
      <c r="BK111" s="16" t="s">
        <v>515</v>
      </c>
      <c r="BL111" s="16" t="s">
        <v>515</v>
      </c>
      <c r="BM111" s="16" t="s">
        <v>515</v>
      </c>
      <c r="BN111" s="16" t="s">
        <v>515</v>
      </c>
      <c r="BO111" s="16" t="s">
        <v>515</v>
      </c>
    </row>
    <row r="112" spans="3:67">
      <c r="C112" s="16"/>
      <c r="D112" s="16"/>
      <c r="E112" s="16" t="s">
        <v>275</v>
      </c>
      <c r="F112" s="16"/>
      <c r="G112" s="16" t="s">
        <v>275</v>
      </c>
      <c r="H112" s="16" t="s">
        <v>255</v>
      </c>
      <c r="I112" s="16" t="s">
        <v>624</v>
      </c>
      <c r="J112" s="16" t="s">
        <v>515</v>
      </c>
      <c r="K112" s="16" t="s">
        <v>515</v>
      </c>
      <c r="L112" s="16" t="s">
        <v>515</v>
      </c>
      <c r="M112" s="16" t="s">
        <v>515</v>
      </c>
      <c r="N112" s="16" t="s">
        <v>515</v>
      </c>
      <c r="O112" s="16" t="s">
        <v>515</v>
      </c>
      <c r="P112" s="16" t="s">
        <v>515</v>
      </c>
      <c r="Q112" s="16" t="s">
        <v>515</v>
      </c>
      <c r="R112" s="16" t="s">
        <v>515</v>
      </c>
      <c r="S112" s="16" t="s">
        <v>515</v>
      </c>
      <c r="T112" s="16" t="s">
        <v>515</v>
      </c>
      <c r="U112" s="16" t="s">
        <v>515</v>
      </c>
      <c r="V112" s="16" t="s">
        <v>515</v>
      </c>
      <c r="W112" s="16" t="s">
        <v>515</v>
      </c>
      <c r="X112" s="16" t="s">
        <v>515</v>
      </c>
      <c r="Y112" s="16" t="s">
        <v>515</v>
      </c>
      <c r="Z112" s="16" t="s">
        <v>515</v>
      </c>
      <c r="AA112" s="16" t="s">
        <v>515</v>
      </c>
      <c r="AB112" s="16" t="s">
        <v>515</v>
      </c>
      <c r="AC112" s="16" t="s">
        <v>515</v>
      </c>
      <c r="AD112" s="16" t="s">
        <v>515</v>
      </c>
      <c r="AE112" s="16" t="s">
        <v>515</v>
      </c>
      <c r="AF112" s="16" t="s">
        <v>515</v>
      </c>
      <c r="AG112" s="16" t="s">
        <v>515</v>
      </c>
      <c r="AH112" s="16" t="s">
        <v>515</v>
      </c>
      <c r="AI112" s="16" t="s">
        <v>515</v>
      </c>
      <c r="AJ112" s="16" t="s">
        <v>515</v>
      </c>
      <c r="AK112" s="16" t="s">
        <v>515</v>
      </c>
      <c r="AL112" s="16" t="s">
        <v>515</v>
      </c>
      <c r="AM112" s="16" t="s">
        <v>515</v>
      </c>
      <c r="AN112" s="16" t="s">
        <v>515</v>
      </c>
      <c r="AO112" s="16" t="s">
        <v>515</v>
      </c>
      <c r="AP112" s="16" t="s">
        <v>515</v>
      </c>
      <c r="AQ112" s="16" t="s">
        <v>515</v>
      </c>
      <c r="AR112" s="16" t="s">
        <v>515</v>
      </c>
      <c r="AS112" s="16" t="s">
        <v>515</v>
      </c>
      <c r="AT112" s="16" t="s">
        <v>515</v>
      </c>
      <c r="AU112" s="16" t="s">
        <v>515</v>
      </c>
      <c r="AV112" s="16" t="s">
        <v>515</v>
      </c>
      <c r="AW112" s="16" t="s">
        <v>515</v>
      </c>
      <c r="AX112" s="16" t="s">
        <v>515</v>
      </c>
      <c r="AY112" s="16" t="s">
        <v>515</v>
      </c>
      <c r="AZ112" s="16" t="s">
        <v>515</v>
      </c>
      <c r="BA112" s="16" t="s">
        <v>515</v>
      </c>
      <c r="BB112" s="16" t="s">
        <v>515</v>
      </c>
      <c r="BC112" s="16" t="s">
        <v>515</v>
      </c>
      <c r="BD112" s="16" t="s">
        <v>515</v>
      </c>
      <c r="BE112" s="16" t="s">
        <v>515</v>
      </c>
      <c r="BF112" s="16" t="s">
        <v>515</v>
      </c>
      <c r="BG112" s="16" t="s">
        <v>515</v>
      </c>
      <c r="BH112" s="16" t="s">
        <v>515</v>
      </c>
      <c r="BI112" s="16" t="s">
        <v>515</v>
      </c>
      <c r="BJ112" s="16" t="s">
        <v>515</v>
      </c>
      <c r="BK112" s="16" t="s">
        <v>515</v>
      </c>
      <c r="BL112" s="16" t="s">
        <v>515</v>
      </c>
      <c r="BM112" s="16" t="s">
        <v>515</v>
      </c>
      <c r="BN112" s="16" t="s">
        <v>515</v>
      </c>
      <c r="BO112" s="16" t="s">
        <v>515</v>
      </c>
    </row>
    <row r="113" spans="4:67">
      <c r="D113" s="16"/>
      <c r="E113" s="16" t="s">
        <v>70</v>
      </c>
      <c r="F113" s="16"/>
      <c r="G113" s="16" t="s">
        <v>71</v>
      </c>
      <c r="H113" s="16" t="s">
        <v>255</v>
      </c>
      <c r="I113" s="16" t="s">
        <v>625</v>
      </c>
      <c r="J113" s="16" t="s">
        <v>515</v>
      </c>
      <c r="K113" s="16" t="s">
        <v>515</v>
      </c>
      <c r="L113" s="16" t="s">
        <v>515</v>
      </c>
      <c r="M113" s="16" t="s">
        <v>515</v>
      </c>
      <c r="N113" s="16" t="s">
        <v>515</v>
      </c>
      <c r="O113" s="16" t="s">
        <v>515</v>
      </c>
      <c r="P113" s="16" t="s">
        <v>515</v>
      </c>
      <c r="Q113" s="16" t="s">
        <v>515</v>
      </c>
      <c r="R113" s="16" t="s">
        <v>515</v>
      </c>
      <c r="S113" s="16" t="s">
        <v>515</v>
      </c>
      <c r="T113" s="16" t="s">
        <v>515</v>
      </c>
      <c r="U113" s="16" t="s">
        <v>515</v>
      </c>
      <c r="V113" s="16" t="s">
        <v>515</v>
      </c>
      <c r="W113" s="16" t="s">
        <v>515</v>
      </c>
      <c r="X113" s="16" t="s">
        <v>515</v>
      </c>
      <c r="Y113" s="16" t="s">
        <v>515</v>
      </c>
      <c r="Z113" s="16" t="s">
        <v>515</v>
      </c>
      <c r="AA113" s="16" t="s">
        <v>515</v>
      </c>
      <c r="AB113" s="16" t="s">
        <v>515</v>
      </c>
      <c r="AC113" s="16" t="s">
        <v>515</v>
      </c>
      <c r="AD113" s="16" t="s">
        <v>515</v>
      </c>
      <c r="AE113" s="16" t="s">
        <v>515</v>
      </c>
      <c r="AF113" s="16" t="s">
        <v>515</v>
      </c>
      <c r="AG113" s="16" t="s">
        <v>515</v>
      </c>
      <c r="AH113" s="16" t="s">
        <v>515</v>
      </c>
      <c r="AI113" s="16" t="s">
        <v>515</v>
      </c>
      <c r="AJ113" s="16" t="s">
        <v>515</v>
      </c>
      <c r="AK113" s="16" t="s">
        <v>515</v>
      </c>
      <c r="AL113" s="16" t="s">
        <v>515</v>
      </c>
      <c r="AM113" s="16" t="s">
        <v>515</v>
      </c>
      <c r="AN113" s="16" t="s">
        <v>515</v>
      </c>
      <c r="AO113" s="16" t="s">
        <v>515</v>
      </c>
      <c r="AP113" s="16" t="s">
        <v>515</v>
      </c>
      <c r="AQ113" s="16" t="s">
        <v>515</v>
      </c>
      <c r="AR113" s="16" t="s">
        <v>515</v>
      </c>
      <c r="AS113" s="16" t="s">
        <v>515</v>
      </c>
      <c r="AT113" s="16" t="s">
        <v>515</v>
      </c>
      <c r="AU113" s="16" t="s">
        <v>515</v>
      </c>
      <c r="AV113" s="16" t="s">
        <v>515</v>
      </c>
      <c r="AW113" s="16" t="s">
        <v>515</v>
      </c>
      <c r="AX113" s="16" t="s">
        <v>515</v>
      </c>
      <c r="AY113" s="16" t="s">
        <v>515</v>
      </c>
      <c r="AZ113" s="16" t="s">
        <v>515</v>
      </c>
      <c r="BA113" s="16" t="s">
        <v>515</v>
      </c>
      <c r="BB113" s="16" t="s">
        <v>515</v>
      </c>
      <c r="BC113" s="16" t="s">
        <v>515</v>
      </c>
      <c r="BD113" s="16" t="s">
        <v>515</v>
      </c>
      <c r="BE113" s="16" t="s">
        <v>515</v>
      </c>
      <c r="BF113" s="16" t="s">
        <v>515</v>
      </c>
      <c r="BG113" s="16" t="s">
        <v>515</v>
      </c>
      <c r="BH113" s="16" t="s">
        <v>515</v>
      </c>
      <c r="BI113" s="16" t="s">
        <v>515</v>
      </c>
      <c r="BJ113" s="16" t="s">
        <v>515</v>
      </c>
      <c r="BK113" s="16" t="s">
        <v>515</v>
      </c>
      <c r="BL113" s="16" t="s">
        <v>515</v>
      </c>
      <c r="BM113" s="16" t="s">
        <v>515</v>
      </c>
      <c r="BN113" s="16" t="s">
        <v>515</v>
      </c>
      <c r="BO113" s="16" t="s">
        <v>515</v>
      </c>
    </row>
    <row r="114" spans="4:67">
      <c r="D114" s="16" t="s">
        <v>626</v>
      </c>
      <c r="E114" s="16"/>
      <c r="F114" s="16"/>
      <c r="G114" s="16" t="s">
        <v>627</v>
      </c>
      <c r="H114" s="16" t="s">
        <v>255</v>
      </c>
      <c r="I114" s="16" t="s">
        <v>627</v>
      </c>
      <c r="J114" s="16" t="s">
        <v>515</v>
      </c>
      <c r="K114" s="16" t="s">
        <v>515</v>
      </c>
      <c r="L114" s="16" t="s">
        <v>515</v>
      </c>
      <c r="M114" s="16" t="s">
        <v>515</v>
      </c>
      <c r="N114" s="16" t="s">
        <v>515</v>
      </c>
      <c r="O114" s="16" t="s">
        <v>515</v>
      </c>
      <c r="P114" s="16" t="s">
        <v>515</v>
      </c>
      <c r="Q114" s="16" t="s">
        <v>515</v>
      </c>
      <c r="R114" s="16" t="s">
        <v>515</v>
      </c>
      <c r="S114" s="16" t="s">
        <v>515</v>
      </c>
      <c r="T114" s="16" t="s">
        <v>515</v>
      </c>
      <c r="U114" s="16" t="s">
        <v>515</v>
      </c>
      <c r="V114" s="16" t="s">
        <v>515</v>
      </c>
      <c r="W114" s="16" t="s">
        <v>515</v>
      </c>
      <c r="X114" s="16" t="s">
        <v>515</v>
      </c>
      <c r="Y114" s="16" t="s">
        <v>515</v>
      </c>
      <c r="Z114" s="16" t="s">
        <v>515</v>
      </c>
      <c r="AA114" s="16" t="s">
        <v>515</v>
      </c>
      <c r="AB114" s="16" t="s">
        <v>515</v>
      </c>
      <c r="AC114" s="16" t="s">
        <v>515</v>
      </c>
      <c r="AD114" s="16" t="s">
        <v>515</v>
      </c>
      <c r="AE114" s="16" t="s">
        <v>515</v>
      </c>
      <c r="AF114" s="16" t="s">
        <v>515</v>
      </c>
      <c r="AG114" s="16" t="s">
        <v>515</v>
      </c>
      <c r="AH114" s="16" t="s">
        <v>515</v>
      </c>
      <c r="AI114" s="16" t="s">
        <v>515</v>
      </c>
      <c r="AJ114" s="16" t="s">
        <v>515</v>
      </c>
      <c r="AK114" s="16" t="s">
        <v>515</v>
      </c>
      <c r="AL114" s="16" t="s">
        <v>515</v>
      </c>
      <c r="AM114" s="16" t="s">
        <v>515</v>
      </c>
      <c r="AN114" s="16" t="s">
        <v>515</v>
      </c>
      <c r="AO114" s="16" t="s">
        <v>515</v>
      </c>
      <c r="AP114" s="16" t="s">
        <v>515</v>
      </c>
      <c r="AQ114" s="16" t="s">
        <v>515</v>
      </c>
      <c r="AR114" s="16" t="s">
        <v>515</v>
      </c>
      <c r="AS114" s="16" t="s">
        <v>515</v>
      </c>
      <c r="AT114" s="16" t="s">
        <v>515</v>
      </c>
      <c r="AU114" s="16" t="s">
        <v>515</v>
      </c>
      <c r="AV114" s="16" t="s">
        <v>515</v>
      </c>
      <c r="AW114" s="16" t="s">
        <v>515</v>
      </c>
      <c r="AX114" s="16" t="s">
        <v>515</v>
      </c>
      <c r="AY114" s="16" t="s">
        <v>515</v>
      </c>
      <c r="AZ114" s="16" t="s">
        <v>515</v>
      </c>
      <c r="BA114" s="16" t="s">
        <v>515</v>
      </c>
      <c r="BB114" s="16" t="s">
        <v>515</v>
      </c>
      <c r="BC114" s="16" t="s">
        <v>515</v>
      </c>
      <c r="BD114" s="16" t="s">
        <v>515</v>
      </c>
      <c r="BE114" s="16" t="s">
        <v>515</v>
      </c>
      <c r="BF114" s="16" t="s">
        <v>515</v>
      </c>
      <c r="BG114" s="16" t="s">
        <v>515</v>
      </c>
      <c r="BH114" s="16" t="s">
        <v>515</v>
      </c>
      <c r="BI114" s="16" t="s">
        <v>515</v>
      </c>
      <c r="BJ114" s="16" t="s">
        <v>515</v>
      </c>
      <c r="BK114" s="16" t="s">
        <v>515</v>
      </c>
      <c r="BL114" s="16" t="s">
        <v>515</v>
      </c>
      <c r="BM114" s="16" t="s">
        <v>515</v>
      </c>
      <c r="BN114" s="16" t="s">
        <v>515</v>
      </c>
      <c r="BO114" s="16" t="s">
        <v>515</v>
      </c>
    </row>
    <row r="115" spans="4:67">
      <c r="D115" s="16" t="s">
        <v>628</v>
      </c>
      <c r="E115" s="16"/>
      <c r="F115" s="16"/>
      <c r="G115" s="16" t="s">
        <v>629</v>
      </c>
      <c r="H115" s="16" t="s">
        <v>255</v>
      </c>
      <c r="I115" s="16" t="s">
        <v>629</v>
      </c>
      <c r="J115" s="16" t="s">
        <v>515</v>
      </c>
      <c r="K115" s="16" t="s">
        <v>515</v>
      </c>
      <c r="L115" s="16" t="s">
        <v>515</v>
      </c>
      <c r="M115" s="16" t="s">
        <v>515</v>
      </c>
      <c r="N115" s="16" t="s">
        <v>515</v>
      </c>
      <c r="O115" s="16" t="s">
        <v>515</v>
      </c>
      <c r="P115" s="16" t="s">
        <v>515</v>
      </c>
      <c r="Q115" s="16" t="s">
        <v>515</v>
      </c>
      <c r="R115" s="16" t="s">
        <v>515</v>
      </c>
      <c r="S115" s="16" t="s">
        <v>515</v>
      </c>
      <c r="T115" s="16" t="s">
        <v>515</v>
      </c>
      <c r="U115" s="16" t="s">
        <v>515</v>
      </c>
      <c r="V115" s="16" t="s">
        <v>515</v>
      </c>
      <c r="W115" s="16" t="s">
        <v>515</v>
      </c>
      <c r="X115" s="16" t="s">
        <v>515</v>
      </c>
      <c r="Y115" s="16" t="s">
        <v>515</v>
      </c>
      <c r="Z115" s="16" t="s">
        <v>515</v>
      </c>
      <c r="AA115" s="16" t="s">
        <v>515</v>
      </c>
      <c r="AB115" s="16" t="s">
        <v>515</v>
      </c>
      <c r="AC115" s="16" t="s">
        <v>515</v>
      </c>
      <c r="AD115" s="16" t="s">
        <v>515</v>
      </c>
      <c r="AE115" s="16" t="s">
        <v>515</v>
      </c>
      <c r="AF115" s="16" t="s">
        <v>515</v>
      </c>
      <c r="AG115" s="16" t="s">
        <v>515</v>
      </c>
      <c r="AH115" s="16" t="s">
        <v>515</v>
      </c>
      <c r="AI115" s="16" t="s">
        <v>515</v>
      </c>
      <c r="AJ115" s="16" t="s">
        <v>515</v>
      </c>
      <c r="AK115" s="16" t="s">
        <v>515</v>
      </c>
      <c r="AL115" s="16" t="s">
        <v>515</v>
      </c>
      <c r="AM115" s="16" t="s">
        <v>515</v>
      </c>
      <c r="AN115" s="16" t="s">
        <v>515</v>
      </c>
      <c r="AO115" s="16" t="s">
        <v>515</v>
      </c>
      <c r="AP115" s="16" t="s">
        <v>515</v>
      </c>
      <c r="AQ115" s="16" t="s">
        <v>515</v>
      </c>
      <c r="AR115" s="16" t="s">
        <v>515</v>
      </c>
      <c r="AS115" s="16" t="s">
        <v>515</v>
      </c>
      <c r="AT115" s="16" t="s">
        <v>515</v>
      </c>
      <c r="AU115" s="16" t="s">
        <v>515</v>
      </c>
      <c r="AV115" s="16" t="s">
        <v>515</v>
      </c>
      <c r="AW115" s="16" t="s">
        <v>515</v>
      </c>
      <c r="AX115" s="16" t="s">
        <v>515</v>
      </c>
      <c r="AY115" s="16" t="s">
        <v>515</v>
      </c>
      <c r="AZ115" s="16" t="s">
        <v>515</v>
      </c>
      <c r="BA115" s="16" t="s">
        <v>515</v>
      </c>
      <c r="BB115" s="16" t="s">
        <v>515</v>
      </c>
      <c r="BC115" s="16" t="s">
        <v>515</v>
      </c>
      <c r="BD115" s="16" t="s">
        <v>515</v>
      </c>
      <c r="BE115" s="16" t="s">
        <v>515</v>
      </c>
      <c r="BF115" s="16" t="s">
        <v>515</v>
      </c>
      <c r="BG115" s="16" t="s">
        <v>515</v>
      </c>
      <c r="BH115" s="16" t="s">
        <v>515</v>
      </c>
      <c r="BI115" s="16" t="s">
        <v>515</v>
      </c>
      <c r="BJ115" s="16" t="s">
        <v>515</v>
      </c>
      <c r="BK115" s="16" t="s">
        <v>515</v>
      </c>
      <c r="BL115" s="16" t="s">
        <v>515</v>
      </c>
      <c r="BM115" s="16" t="s">
        <v>515</v>
      </c>
      <c r="BN115" s="16" t="s">
        <v>515</v>
      </c>
      <c r="BO115" s="16" t="s">
        <v>515</v>
      </c>
    </row>
    <row r="116" spans="4:67">
      <c r="D116" s="16"/>
      <c r="E116" s="16"/>
      <c r="F116" s="16" t="s">
        <v>70</v>
      </c>
      <c r="G116" s="16" t="s">
        <v>71</v>
      </c>
      <c r="H116" s="16" t="s">
        <v>255</v>
      </c>
      <c r="I116" s="16" t="s">
        <v>630</v>
      </c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</row>
    <row r="117" spans="4:67">
      <c r="D117" s="16"/>
      <c r="E117" s="16"/>
      <c r="F117" s="16" t="s">
        <v>272</v>
      </c>
      <c r="G117" s="16" t="s">
        <v>272</v>
      </c>
      <c r="H117" s="16" t="s">
        <v>255</v>
      </c>
      <c r="I117" s="16" t="s">
        <v>631</v>
      </c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</row>
    <row r="118" spans="4:67">
      <c r="D118" s="16"/>
      <c r="E118" s="16" t="s">
        <v>70</v>
      </c>
      <c r="F118" s="16"/>
      <c r="G118" s="16" t="s">
        <v>71</v>
      </c>
      <c r="H118" s="16" t="s">
        <v>255</v>
      </c>
      <c r="I118" s="16" t="s">
        <v>632</v>
      </c>
      <c r="J118" s="16" t="s">
        <v>515</v>
      </c>
      <c r="K118" s="16" t="s">
        <v>515</v>
      </c>
      <c r="L118" s="16" t="s">
        <v>515</v>
      </c>
      <c r="M118" s="16" t="s">
        <v>515</v>
      </c>
      <c r="N118" s="16" t="s">
        <v>515</v>
      </c>
      <c r="O118" s="16" t="s">
        <v>515</v>
      </c>
      <c r="P118" s="16" t="s">
        <v>515</v>
      </c>
      <c r="Q118" s="16" t="s">
        <v>515</v>
      </c>
      <c r="R118" s="16" t="s">
        <v>515</v>
      </c>
      <c r="S118" s="16" t="s">
        <v>515</v>
      </c>
      <c r="T118" s="16" t="s">
        <v>515</v>
      </c>
      <c r="U118" s="16" t="s">
        <v>515</v>
      </c>
      <c r="V118" s="16" t="s">
        <v>515</v>
      </c>
      <c r="W118" s="16" t="s">
        <v>515</v>
      </c>
      <c r="X118" s="16" t="s">
        <v>515</v>
      </c>
      <c r="Y118" s="16" t="s">
        <v>515</v>
      </c>
      <c r="Z118" s="16" t="s">
        <v>515</v>
      </c>
      <c r="AA118" s="16" t="s">
        <v>515</v>
      </c>
      <c r="AB118" s="16" t="s">
        <v>515</v>
      </c>
      <c r="AC118" s="16" t="s">
        <v>515</v>
      </c>
      <c r="AD118" s="16" t="s">
        <v>515</v>
      </c>
      <c r="AE118" s="16" t="s">
        <v>515</v>
      </c>
      <c r="AF118" s="16" t="s">
        <v>515</v>
      </c>
      <c r="AG118" s="16" t="s">
        <v>515</v>
      </c>
      <c r="AH118" s="16" t="s">
        <v>515</v>
      </c>
      <c r="AI118" s="16" t="s">
        <v>515</v>
      </c>
      <c r="AJ118" s="16" t="s">
        <v>515</v>
      </c>
      <c r="AK118" s="16" t="s">
        <v>515</v>
      </c>
      <c r="AL118" s="16" t="s">
        <v>515</v>
      </c>
      <c r="AM118" s="16" t="s">
        <v>515</v>
      </c>
      <c r="AN118" s="16" t="s">
        <v>515</v>
      </c>
      <c r="AO118" s="16" t="s">
        <v>515</v>
      </c>
      <c r="AP118" s="16" t="s">
        <v>515</v>
      </c>
      <c r="AQ118" s="16" t="s">
        <v>515</v>
      </c>
      <c r="AR118" s="16" t="s">
        <v>515</v>
      </c>
      <c r="AS118" s="16" t="s">
        <v>515</v>
      </c>
      <c r="AT118" s="16" t="s">
        <v>515</v>
      </c>
      <c r="AU118" s="16" t="s">
        <v>515</v>
      </c>
      <c r="AV118" s="16" t="s">
        <v>515</v>
      </c>
      <c r="AW118" s="16" t="s">
        <v>515</v>
      </c>
      <c r="AX118" s="16" t="s">
        <v>515</v>
      </c>
      <c r="AY118" s="16" t="s">
        <v>515</v>
      </c>
      <c r="AZ118" s="16" t="s">
        <v>515</v>
      </c>
      <c r="BA118" s="16" t="s">
        <v>515</v>
      </c>
      <c r="BB118" s="16" t="s">
        <v>515</v>
      </c>
      <c r="BC118" s="16" t="s">
        <v>515</v>
      </c>
      <c r="BD118" s="16" t="s">
        <v>515</v>
      </c>
      <c r="BE118" s="16" t="s">
        <v>515</v>
      </c>
      <c r="BF118" s="16" t="s">
        <v>515</v>
      </c>
      <c r="BG118" s="16" t="s">
        <v>515</v>
      </c>
      <c r="BH118" s="16" t="s">
        <v>515</v>
      </c>
      <c r="BI118" s="16" t="s">
        <v>515</v>
      </c>
      <c r="BJ118" s="16" t="s">
        <v>515</v>
      </c>
      <c r="BK118" s="16" t="s">
        <v>515</v>
      </c>
      <c r="BL118" s="16" t="s">
        <v>515</v>
      </c>
      <c r="BM118" s="16" t="s">
        <v>515</v>
      </c>
      <c r="BN118" s="16" t="s">
        <v>515</v>
      </c>
      <c r="BO118" s="16" t="s">
        <v>515</v>
      </c>
    </row>
    <row r="119" spans="4:67">
      <c r="D119" s="16"/>
      <c r="E119" s="16" t="s">
        <v>272</v>
      </c>
      <c r="F119" s="16"/>
      <c r="G119" s="16" t="s">
        <v>272</v>
      </c>
      <c r="H119" s="16" t="s">
        <v>255</v>
      </c>
      <c r="I119" s="16" t="s">
        <v>633</v>
      </c>
      <c r="J119" s="16" t="s">
        <v>515</v>
      </c>
      <c r="K119" s="16" t="s">
        <v>515</v>
      </c>
      <c r="L119" s="16" t="s">
        <v>515</v>
      </c>
      <c r="M119" s="16" t="s">
        <v>515</v>
      </c>
      <c r="N119" s="16" t="s">
        <v>515</v>
      </c>
      <c r="O119" s="16" t="s">
        <v>515</v>
      </c>
      <c r="P119" s="16" t="s">
        <v>515</v>
      </c>
      <c r="Q119" s="16" t="s">
        <v>515</v>
      </c>
      <c r="R119" s="16" t="s">
        <v>515</v>
      </c>
      <c r="S119" s="16" t="s">
        <v>515</v>
      </c>
      <c r="T119" s="16" t="s">
        <v>515</v>
      </c>
      <c r="U119" s="16" t="s">
        <v>515</v>
      </c>
      <c r="V119" s="16" t="s">
        <v>515</v>
      </c>
      <c r="W119" s="16" t="s">
        <v>515</v>
      </c>
      <c r="X119" s="16" t="s">
        <v>515</v>
      </c>
      <c r="Y119" s="16" t="s">
        <v>515</v>
      </c>
      <c r="Z119" s="16" t="s">
        <v>515</v>
      </c>
      <c r="AA119" s="16" t="s">
        <v>515</v>
      </c>
      <c r="AB119" s="16" t="s">
        <v>515</v>
      </c>
      <c r="AC119" s="16" t="s">
        <v>515</v>
      </c>
      <c r="AD119" s="16" t="s">
        <v>515</v>
      </c>
      <c r="AE119" s="16" t="s">
        <v>515</v>
      </c>
      <c r="AF119" s="16" t="s">
        <v>515</v>
      </c>
      <c r="AG119" s="16" t="s">
        <v>515</v>
      </c>
      <c r="AH119" s="16" t="s">
        <v>515</v>
      </c>
      <c r="AI119" s="16" t="s">
        <v>515</v>
      </c>
      <c r="AJ119" s="16" t="s">
        <v>515</v>
      </c>
      <c r="AK119" s="16" t="s">
        <v>515</v>
      </c>
      <c r="AL119" s="16" t="s">
        <v>515</v>
      </c>
      <c r="AM119" s="16" t="s">
        <v>515</v>
      </c>
      <c r="AN119" s="16" t="s">
        <v>515</v>
      </c>
      <c r="AO119" s="16" t="s">
        <v>515</v>
      </c>
      <c r="AP119" s="16" t="s">
        <v>515</v>
      </c>
      <c r="AQ119" s="16" t="s">
        <v>515</v>
      </c>
      <c r="AR119" s="16" t="s">
        <v>515</v>
      </c>
      <c r="AS119" s="16" t="s">
        <v>515</v>
      </c>
      <c r="AT119" s="16" t="s">
        <v>515</v>
      </c>
      <c r="AU119" s="16" t="s">
        <v>515</v>
      </c>
      <c r="AV119" s="16" t="s">
        <v>515</v>
      </c>
      <c r="AW119" s="16" t="s">
        <v>515</v>
      </c>
      <c r="AX119" s="16" t="s">
        <v>515</v>
      </c>
      <c r="AY119" s="16" t="s">
        <v>515</v>
      </c>
      <c r="AZ119" s="16" t="s">
        <v>515</v>
      </c>
      <c r="BA119" s="16" t="s">
        <v>515</v>
      </c>
      <c r="BB119" s="16" t="s">
        <v>515</v>
      </c>
      <c r="BC119" s="16" t="s">
        <v>515</v>
      </c>
      <c r="BD119" s="16" t="s">
        <v>515</v>
      </c>
      <c r="BE119" s="16" t="s">
        <v>515</v>
      </c>
      <c r="BF119" s="16" t="s">
        <v>515</v>
      </c>
      <c r="BG119" s="16" t="s">
        <v>515</v>
      </c>
      <c r="BH119" s="16" t="s">
        <v>515</v>
      </c>
      <c r="BI119" s="16" t="s">
        <v>515</v>
      </c>
      <c r="BJ119" s="16" t="s">
        <v>515</v>
      </c>
      <c r="BK119" s="16" t="s">
        <v>515</v>
      </c>
      <c r="BL119" s="16" t="s">
        <v>515</v>
      </c>
      <c r="BM119" s="16" t="s">
        <v>515</v>
      </c>
      <c r="BN119" s="16" t="s">
        <v>515</v>
      </c>
      <c r="BO119" s="16" t="s">
        <v>515</v>
      </c>
    </row>
    <row r="120" spans="4:67">
      <c r="D120" s="16" t="s">
        <v>229</v>
      </c>
      <c r="E120" s="16"/>
      <c r="F120" s="16"/>
      <c r="G120" s="16" t="s">
        <v>231</v>
      </c>
      <c r="H120" s="16" t="s">
        <v>255</v>
      </c>
      <c r="I120" s="16" t="s">
        <v>231</v>
      </c>
      <c r="J120" s="16" t="s">
        <v>515</v>
      </c>
      <c r="K120" s="16" t="s">
        <v>515</v>
      </c>
      <c r="L120" s="16" t="s">
        <v>515</v>
      </c>
      <c r="M120" s="16" t="s">
        <v>515</v>
      </c>
      <c r="N120" s="16" t="s">
        <v>515</v>
      </c>
      <c r="O120" s="16" t="s">
        <v>515</v>
      </c>
      <c r="P120" s="16" t="s">
        <v>515</v>
      </c>
      <c r="Q120" s="16" t="s">
        <v>515</v>
      </c>
      <c r="R120" s="16" t="s">
        <v>515</v>
      </c>
      <c r="S120" s="16" t="s">
        <v>515</v>
      </c>
      <c r="T120" s="16" t="s">
        <v>515</v>
      </c>
      <c r="U120" s="16" t="s">
        <v>515</v>
      </c>
      <c r="V120" s="16" t="s">
        <v>515</v>
      </c>
      <c r="W120" s="16" t="s">
        <v>515</v>
      </c>
      <c r="X120" s="16" t="s">
        <v>515</v>
      </c>
      <c r="Y120" s="16" t="s">
        <v>515</v>
      </c>
      <c r="Z120" s="16" t="s">
        <v>515</v>
      </c>
      <c r="AA120" s="16" t="s">
        <v>515</v>
      </c>
      <c r="AB120" s="16" t="s">
        <v>515</v>
      </c>
      <c r="AC120" s="16" t="s">
        <v>515</v>
      </c>
      <c r="AD120" s="16" t="s">
        <v>515</v>
      </c>
      <c r="AE120" s="16" t="s">
        <v>515</v>
      </c>
      <c r="AF120" s="16" t="s">
        <v>515</v>
      </c>
      <c r="AG120" s="16" t="s">
        <v>515</v>
      </c>
      <c r="AH120" s="16" t="s">
        <v>515</v>
      </c>
      <c r="AI120" s="16" t="s">
        <v>515</v>
      </c>
      <c r="AJ120" s="16" t="s">
        <v>515</v>
      </c>
      <c r="AK120" s="16" t="s">
        <v>515</v>
      </c>
      <c r="AL120" s="16" t="s">
        <v>515</v>
      </c>
      <c r="AM120" s="16" t="s">
        <v>515</v>
      </c>
      <c r="AN120" s="16" t="s">
        <v>515</v>
      </c>
      <c r="AO120" s="16" t="s">
        <v>515</v>
      </c>
      <c r="AP120" s="16" t="s">
        <v>515</v>
      </c>
      <c r="AQ120" s="16" t="s">
        <v>515</v>
      </c>
      <c r="AR120" s="16" t="s">
        <v>515</v>
      </c>
      <c r="AS120" s="16" t="s">
        <v>515</v>
      </c>
      <c r="AT120" s="16" t="s">
        <v>515</v>
      </c>
      <c r="AU120" s="16" t="s">
        <v>515</v>
      </c>
      <c r="AV120" s="16" t="s">
        <v>515</v>
      </c>
      <c r="AW120" s="16" t="s">
        <v>515</v>
      </c>
      <c r="AX120" s="16" t="s">
        <v>515</v>
      </c>
      <c r="AY120" s="16" t="s">
        <v>515</v>
      </c>
      <c r="AZ120" s="16" t="s">
        <v>515</v>
      </c>
      <c r="BA120" s="16" t="s">
        <v>515</v>
      </c>
      <c r="BB120" s="16" t="s">
        <v>515</v>
      </c>
      <c r="BC120" s="16" t="s">
        <v>515</v>
      </c>
      <c r="BD120" s="16" t="s">
        <v>515</v>
      </c>
      <c r="BE120" s="16" t="s">
        <v>515</v>
      </c>
      <c r="BF120" s="16" t="s">
        <v>515</v>
      </c>
      <c r="BG120" s="16" t="s">
        <v>515</v>
      </c>
      <c r="BH120" s="16" t="s">
        <v>515</v>
      </c>
      <c r="BI120" s="16" t="s">
        <v>515</v>
      </c>
      <c r="BJ120" s="16" t="s">
        <v>515</v>
      </c>
      <c r="BK120" s="16" t="s">
        <v>515</v>
      </c>
      <c r="BL120" s="16" t="s">
        <v>515</v>
      </c>
      <c r="BM120" s="16" t="s">
        <v>515</v>
      </c>
      <c r="BN120" s="16" t="s">
        <v>515</v>
      </c>
      <c r="BO120" s="16" t="s">
        <v>515</v>
      </c>
    </row>
    <row r="121" spans="4:67">
      <c r="D121" s="16" t="s">
        <v>280</v>
      </c>
      <c r="E121" s="16"/>
      <c r="F121" s="16"/>
      <c r="G121" s="16" t="s">
        <v>281</v>
      </c>
      <c r="H121" s="16" t="s">
        <v>255</v>
      </c>
      <c r="I121" s="16" t="s">
        <v>281</v>
      </c>
      <c r="J121" s="16" t="s">
        <v>515</v>
      </c>
      <c r="K121" s="16" t="s">
        <v>515</v>
      </c>
      <c r="L121" s="16" t="s">
        <v>515</v>
      </c>
      <c r="M121" s="16" t="s">
        <v>515</v>
      </c>
      <c r="N121" s="16" t="s">
        <v>515</v>
      </c>
      <c r="O121" s="16" t="s">
        <v>515</v>
      </c>
      <c r="P121" s="16" t="s">
        <v>515</v>
      </c>
      <c r="Q121" s="16" t="s">
        <v>515</v>
      </c>
      <c r="R121" s="16" t="s">
        <v>515</v>
      </c>
      <c r="S121" s="16" t="s">
        <v>515</v>
      </c>
      <c r="T121" s="16" t="s">
        <v>515</v>
      </c>
      <c r="U121" s="16" t="s">
        <v>515</v>
      </c>
      <c r="V121" s="16" t="s">
        <v>515</v>
      </c>
      <c r="W121" s="16" t="s">
        <v>515</v>
      </c>
      <c r="X121" s="16" t="s">
        <v>515</v>
      </c>
      <c r="Y121" s="16" t="s">
        <v>515</v>
      </c>
      <c r="Z121" s="16" t="s">
        <v>515</v>
      </c>
      <c r="AA121" s="16" t="s">
        <v>515</v>
      </c>
      <c r="AB121" s="16" t="s">
        <v>515</v>
      </c>
      <c r="AC121" s="16" t="s">
        <v>515</v>
      </c>
      <c r="AD121" s="16" t="s">
        <v>515</v>
      </c>
      <c r="AE121" s="16" t="s">
        <v>515</v>
      </c>
      <c r="AF121" s="16" t="s">
        <v>515</v>
      </c>
      <c r="AG121" s="16" t="s">
        <v>515</v>
      </c>
      <c r="AH121" s="16" t="s">
        <v>515</v>
      </c>
      <c r="AI121" s="16" t="s">
        <v>515</v>
      </c>
      <c r="AJ121" s="16" t="s">
        <v>515</v>
      </c>
      <c r="AK121" s="16" t="s">
        <v>515</v>
      </c>
      <c r="AL121" s="16" t="s">
        <v>515</v>
      </c>
      <c r="AM121" s="16" t="s">
        <v>515</v>
      </c>
      <c r="AN121" s="16" t="s">
        <v>515</v>
      </c>
      <c r="AO121" s="16" t="s">
        <v>515</v>
      </c>
      <c r="AP121" s="16" t="s">
        <v>515</v>
      </c>
      <c r="AQ121" s="16" t="s">
        <v>515</v>
      </c>
      <c r="AR121" s="16" t="s">
        <v>515</v>
      </c>
      <c r="AS121" s="16" t="s">
        <v>515</v>
      </c>
      <c r="AT121" s="16" t="s">
        <v>515</v>
      </c>
      <c r="AU121" s="16" t="s">
        <v>515</v>
      </c>
      <c r="AV121" s="16" t="s">
        <v>515</v>
      </c>
      <c r="AW121" s="16" t="s">
        <v>515</v>
      </c>
      <c r="AX121" s="16" t="s">
        <v>515</v>
      </c>
      <c r="AY121" s="16" t="s">
        <v>515</v>
      </c>
      <c r="AZ121" s="16" t="s">
        <v>515</v>
      </c>
      <c r="BA121" s="16" t="s">
        <v>515</v>
      </c>
      <c r="BB121" s="16" t="s">
        <v>515</v>
      </c>
      <c r="BC121" s="16" t="s">
        <v>515</v>
      </c>
      <c r="BD121" s="16" t="s">
        <v>515</v>
      </c>
      <c r="BE121" s="16" t="s">
        <v>515</v>
      </c>
      <c r="BF121" s="16" t="s">
        <v>515</v>
      </c>
      <c r="BG121" s="16" t="s">
        <v>515</v>
      </c>
      <c r="BH121" s="16" t="s">
        <v>515</v>
      </c>
      <c r="BI121" s="16" t="s">
        <v>515</v>
      </c>
      <c r="BJ121" s="16" t="s">
        <v>515</v>
      </c>
      <c r="BK121" s="16" t="s">
        <v>515</v>
      </c>
      <c r="BL121" s="16" t="s">
        <v>515</v>
      </c>
      <c r="BM121" s="16" t="s">
        <v>515</v>
      </c>
      <c r="BN121" s="16" t="s">
        <v>515</v>
      </c>
      <c r="BO121" s="16" t="s">
        <v>515</v>
      </c>
    </row>
    <row r="122" spans="4:67">
      <c r="D122" s="16" t="s">
        <v>253</v>
      </c>
      <c r="E122" s="16"/>
      <c r="F122" s="16"/>
      <c r="G122" s="16" t="s">
        <v>288</v>
      </c>
      <c r="H122" s="16" t="s">
        <v>255</v>
      </c>
      <c r="I122" s="16" t="s">
        <v>288</v>
      </c>
      <c r="J122" s="16" t="s">
        <v>515</v>
      </c>
      <c r="K122" s="16" t="s">
        <v>515</v>
      </c>
      <c r="L122" s="16" t="s">
        <v>515</v>
      </c>
      <c r="M122" s="16" t="s">
        <v>515</v>
      </c>
      <c r="N122" s="16" t="s">
        <v>515</v>
      </c>
      <c r="O122" s="16" t="s">
        <v>515</v>
      </c>
      <c r="P122" s="16" t="s">
        <v>515</v>
      </c>
      <c r="Q122" s="16" t="s">
        <v>515</v>
      </c>
      <c r="R122" s="16" t="s">
        <v>515</v>
      </c>
      <c r="S122" s="16" t="s">
        <v>515</v>
      </c>
      <c r="T122" s="16" t="s">
        <v>515</v>
      </c>
      <c r="U122" s="16" t="s">
        <v>515</v>
      </c>
      <c r="V122" s="16" t="s">
        <v>515</v>
      </c>
      <c r="W122" s="16" t="s">
        <v>515</v>
      </c>
      <c r="X122" s="16" t="s">
        <v>515</v>
      </c>
      <c r="Y122" s="16" t="s">
        <v>515</v>
      </c>
      <c r="Z122" s="16" t="s">
        <v>515</v>
      </c>
      <c r="AA122" s="16" t="s">
        <v>515</v>
      </c>
      <c r="AB122" s="16" t="s">
        <v>515</v>
      </c>
      <c r="AC122" s="16" t="s">
        <v>515</v>
      </c>
      <c r="AD122" s="16" t="s">
        <v>515</v>
      </c>
      <c r="AE122" s="16" t="s">
        <v>515</v>
      </c>
      <c r="AF122" s="16" t="s">
        <v>515</v>
      </c>
      <c r="AG122" s="16" t="s">
        <v>515</v>
      </c>
      <c r="AH122" s="16" t="s">
        <v>515</v>
      </c>
      <c r="AI122" s="16" t="s">
        <v>515</v>
      </c>
      <c r="AJ122" s="16" t="s">
        <v>515</v>
      </c>
      <c r="AK122" s="16" t="s">
        <v>515</v>
      </c>
      <c r="AL122" s="16" t="s">
        <v>515</v>
      </c>
      <c r="AM122" s="16" t="s">
        <v>515</v>
      </c>
      <c r="AN122" s="16" t="s">
        <v>515</v>
      </c>
      <c r="AO122" s="16" t="s">
        <v>515</v>
      </c>
      <c r="AP122" s="16" t="s">
        <v>515</v>
      </c>
      <c r="AQ122" s="16" t="s">
        <v>515</v>
      </c>
      <c r="AR122" s="16" t="s">
        <v>515</v>
      </c>
      <c r="AS122" s="16" t="s">
        <v>515</v>
      </c>
      <c r="AT122" s="16" t="s">
        <v>515</v>
      </c>
      <c r="AU122" s="16" t="s">
        <v>515</v>
      </c>
      <c r="AV122" s="16" t="s">
        <v>515</v>
      </c>
      <c r="AW122" s="16" t="s">
        <v>515</v>
      </c>
      <c r="AX122" s="16" t="s">
        <v>515</v>
      </c>
      <c r="AY122" s="16" t="s">
        <v>515</v>
      </c>
      <c r="AZ122" s="16" t="s">
        <v>515</v>
      </c>
      <c r="BA122" s="16" t="s">
        <v>515</v>
      </c>
      <c r="BB122" s="16" t="s">
        <v>515</v>
      </c>
      <c r="BC122" s="16" t="s">
        <v>515</v>
      </c>
      <c r="BD122" s="16" t="s">
        <v>515</v>
      </c>
      <c r="BE122" s="16" t="s">
        <v>515</v>
      </c>
      <c r="BF122" s="16" t="s">
        <v>515</v>
      </c>
      <c r="BG122" s="16" t="s">
        <v>515</v>
      </c>
      <c r="BH122" s="16" t="s">
        <v>515</v>
      </c>
      <c r="BI122" s="16" t="s">
        <v>515</v>
      </c>
      <c r="BJ122" s="16" t="s">
        <v>515</v>
      </c>
      <c r="BK122" s="16" t="s">
        <v>515</v>
      </c>
      <c r="BL122" s="16" t="s">
        <v>515</v>
      </c>
      <c r="BM122" s="16" t="s">
        <v>515</v>
      </c>
      <c r="BN122" s="16" t="s">
        <v>515</v>
      </c>
      <c r="BO122" s="16" t="s">
        <v>515</v>
      </c>
    </row>
    <row r="123" spans="4:67">
      <c r="D123" s="16"/>
      <c r="E123" s="16" t="s">
        <v>70</v>
      </c>
      <c r="F123" s="16"/>
      <c r="G123" s="16" t="s">
        <v>71</v>
      </c>
      <c r="H123" s="16" t="s">
        <v>255</v>
      </c>
      <c r="I123" s="16" t="s">
        <v>634</v>
      </c>
      <c r="J123" s="16" t="s">
        <v>515</v>
      </c>
      <c r="K123" s="16" t="s">
        <v>515</v>
      </c>
      <c r="L123" s="16" t="s">
        <v>515</v>
      </c>
      <c r="M123" s="16" t="s">
        <v>515</v>
      </c>
      <c r="N123" s="16" t="s">
        <v>515</v>
      </c>
      <c r="O123" s="16" t="s">
        <v>515</v>
      </c>
      <c r="P123" s="16" t="s">
        <v>515</v>
      </c>
      <c r="Q123" s="16" t="s">
        <v>515</v>
      </c>
      <c r="R123" s="16" t="s">
        <v>515</v>
      </c>
      <c r="S123" s="16" t="s">
        <v>515</v>
      </c>
      <c r="T123" s="16" t="s">
        <v>515</v>
      </c>
      <c r="U123" s="16" t="s">
        <v>515</v>
      </c>
      <c r="V123" s="16" t="s">
        <v>515</v>
      </c>
      <c r="W123" s="16" t="s">
        <v>515</v>
      </c>
      <c r="X123" s="16" t="s">
        <v>515</v>
      </c>
      <c r="Y123" s="16" t="s">
        <v>515</v>
      </c>
      <c r="Z123" s="16" t="s">
        <v>515</v>
      </c>
      <c r="AA123" s="16" t="s">
        <v>515</v>
      </c>
      <c r="AB123" s="16" t="s">
        <v>515</v>
      </c>
      <c r="AC123" s="16" t="s">
        <v>515</v>
      </c>
      <c r="AD123" s="16" t="s">
        <v>515</v>
      </c>
      <c r="AE123" s="16" t="s">
        <v>515</v>
      </c>
      <c r="AF123" s="16" t="s">
        <v>515</v>
      </c>
      <c r="AG123" s="16" t="s">
        <v>515</v>
      </c>
      <c r="AH123" s="16" t="s">
        <v>515</v>
      </c>
      <c r="AI123" s="16" t="s">
        <v>515</v>
      </c>
      <c r="AJ123" s="16" t="s">
        <v>515</v>
      </c>
      <c r="AK123" s="16" t="s">
        <v>515</v>
      </c>
      <c r="AL123" s="16" t="s">
        <v>515</v>
      </c>
      <c r="AM123" s="16" t="s">
        <v>515</v>
      </c>
      <c r="AN123" s="16" t="s">
        <v>515</v>
      </c>
      <c r="AO123" s="16" t="s">
        <v>515</v>
      </c>
      <c r="AP123" s="16" t="s">
        <v>515</v>
      </c>
      <c r="AQ123" s="16" t="s">
        <v>515</v>
      </c>
      <c r="AR123" s="16" t="s">
        <v>515</v>
      </c>
      <c r="AS123" s="16" t="s">
        <v>515</v>
      </c>
      <c r="AT123" s="16" t="s">
        <v>515</v>
      </c>
      <c r="AU123" s="16" t="s">
        <v>515</v>
      </c>
      <c r="AV123" s="16" t="s">
        <v>515</v>
      </c>
      <c r="AW123" s="16" t="s">
        <v>515</v>
      </c>
      <c r="AX123" s="16" t="s">
        <v>515</v>
      </c>
      <c r="AY123" s="16" t="s">
        <v>515</v>
      </c>
      <c r="AZ123" s="16" t="s">
        <v>515</v>
      </c>
      <c r="BA123" s="16" t="s">
        <v>515</v>
      </c>
      <c r="BB123" s="16" t="s">
        <v>515</v>
      </c>
      <c r="BC123" s="16" t="s">
        <v>515</v>
      </c>
      <c r="BD123" s="16" t="s">
        <v>515</v>
      </c>
      <c r="BE123" s="16" t="s">
        <v>515</v>
      </c>
      <c r="BF123" s="16" t="s">
        <v>515</v>
      </c>
      <c r="BG123" s="16" t="s">
        <v>515</v>
      </c>
      <c r="BH123" s="16" t="s">
        <v>515</v>
      </c>
      <c r="BI123" s="16" t="s">
        <v>515</v>
      </c>
      <c r="BJ123" s="16" t="s">
        <v>515</v>
      </c>
      <c r="BK123" s="16" t="s">
        <v>515</v>
      </c>
      <c r="BL123" s="16" t="s">
        <v>515</v>
      </c>
      <c r="BM123" s="16" t="s">
        <v>515</v>
      </c>
      <c r="BN123" s="16" t="s">
        <v>515</v>
      </c>
      <c r="BO123" s="16" t="s">
        <v>515</v>
      </c>
    </row>
    <row r="124" spans="4:67">
      <c r="D124" s="16"/>
      <c r="E124" s="16" t="s">
        <v>229</v>
      </c>
      <c r="F124" s="16"/>
      <c r="G124" s="16" t="s">
        <v>231</v>
      </c>
      <c r="H124" s="16" t="s">
        <v>255</v>
      </c>
      <c r="I124" s="16" t="s">
        <v>635</v>
      </c>
      <c r="J124" s="16" t="s">
        <v>515</v>
      </c>
      <c r="K124" s="16" t="s">
        <v>515</v>
      </c>
      <c r="L124" s="16" t="s">
        <v>515</v>
      </c>
      <c r="M124" s="16" t="s">
        <v>515</v>
      </c>
      <c r="N124" s="16" t="s">
        <v>515</v>
      </c>
      <c r="O124" s="16" t="s">
        <v>515</v>
      </c>
      <c r="P124" s="16" t="s">
        <v>515</v>
      </c>
      <c r="Q124" s="16" t="s">
        <v>515</v>
      </c>
      <c r="R124" s="16" t="s">
        <v>515</v>
      </c>
      <c r="S124" s="16" t="s">
        <v>515</v>
      </c>
      <c r="T124" s="16" t="s">
        <v>515</v>
      </c>
      <c r="U124" s="16" t="s">
        <v>515</v>
      </c>
      <c r="V124" s="16" t="s">
        <v>515</v>
      </c>
      <c r="W124" s="16" t="s">
        <v>515</v>
      </c>
      <c r="X124" s="16" t="s">
        <v>515</v>
      </c>
      <c r="Y124" s="16" t="s">
        <v>515</v>
      </c>
      <c r="Z124" s="16" t="s">
        <v>515</v>
      </c>
      <c r="AA124" s="16" t="s">
        <v>515</v>
      </c>
      <c r="AB124" s="16" t="s">
        <v>515</v>
      </c>
      <c r="AC124" s="16" t="s">
        <v>515</v>
      </c>
      <c r="AD124" s="16" t="s">
        <v>515</v>
      </c>
      <c r="AE124" s="16" t="s">
        <v>515</v>
      </c>
      <c r="AF124" s="16" t="s">
        <v>515</v>
      </c>
      <c r="AG124" s="16" t="s">
        <v>515</v>
      </c>
      <c r="AH124" s="16" t="s">
        <v>515</v>
      </c>
      <c r="AI124" s="16" t="s">
        <v>515</v>
      </c>
      <c r="AJ124" s="16" t="s">
        <v>515</v>
      </c>
      <c r="AK124" s="16" t="s">
        <v>515</v>
      </c>
      <c r="AL124" s="16" t="s">
        <v>515</v>
      </c>
      <c r="AM124" s="16" t="s">
        <v>515</v>
      </c>
      <c r="AN124" s="16" t="s">
        <v>515</v>
      </c>
      <c r="AO124" s="16" t="s">
        <v>515</v>
      </c>
      <c r="AP124" s="16" t="s">
        <v>515</v>
      </c>
      <c r="AQ124" s="16" t="s">
        <v>515</v>
      </c>
      <c r="AR124" s="16" t="s">
        <v>515</v>
      </c>
      <c r="AS124" s="16" t="s">
        <v>515</v>
      </c>
      <c r="AT124" s="16" t="s">
        <v>515</v>
      </c>
      <c r="AU124" s="16" t="s">
        <v>515</v>
      </c>
      <c r="AV124" s="16" t="s">
        <v>515</v>
      </c>
      <c r="AW124" s="16" t="s">
        <v>515</v>
      </c>
      <c r="AX124" s="16" t="s">
        <v>515</v>
      </c>
      <c r="AY124" s="16" t="s">
        <v>515</v>
      </c>
      <c r="AZ124" s="16" t="s">
        <v>515</v>
      </c>
      <c r="BA124" s="16" t="s">
        <v>515</v>
      </c>
      <c r="BB124" s="16" t="s">
        <v>515</v>
      </c>
      <c r="BC124" s="16" t="s">
        <v>515</v>
      </c>
      <c r="BD124" s="16" t="s">
        <v>515</v>
      </c>
      <c r="BE124" s="16" t="s">
        <v>515</v>
      </c>
      <c r="BF124" s="16" t="s">
        <v>515</v>
      </c>
      <c r="BG124" s="16" t="s">
        <v>515</v>
      </c>
      <c r="BH124" s="16" t="s">
        <v>515</v>
      </c>
      <c r="BI124" s="16" t="s">
        <v>515</v>
      </c>
      <c r="BJ124" s="16" t="s">
        <v>515</v>
      </c>
      <c r="BK124" s="16" t="s">
        <v>515</v>
      </c>
      <c r="BL124" s="16" t="s">
        <v>515</v>
      </c>
      <c r="BM124" s="16" t="s">
        <v>515</v>
      </c>
      <c r="BN124" s="16" t="s">
        <v>515</v>
      </c>
      <c r="BO124" s="16" t="s">
        <v>515</v>
      </c>
    </row>
    <row r="125" spans="4:67">
      <c r="D125" s="16" t="s">
        <v>70</v>
      </c>
      <c r="E125" s="16"/>
      <c r="F125" s="16"/>
      <c r="G125" s="16" t="s">
        <v>71</v>
      </c>
      <c r="H125" s="16" t="s">
        <v>255</v>
      </c>
      <c r="I125" s="16" t="s">
        <v>71</v>
      </c>
      <c r="J125" s="16" t="s">
        <v>515</v>
      </c>
      <c r="K125" s="16" t="s">
        <v>515</v>
      </c>
      <c r="L125" s="16" t="s">
        <v>515</v>
      </c>
      <c r="M125" s="16" t="s">
        <v>515</v>
      </c>
      <c r="N125" s="16" t="s">
        <v>515</v>
      </c>
      <c r="O125" s="16" t="s">
        <v>515</v>
      </c>
      <c r="P125" s="16" t="s">
        <v>515</v>
      </c>
      <c r="Q125" s="16" t="s">
        <v>515</v>
      </c>
      <c r="R125" s="16" t="s">
        <v>515</v>
      </c>
      <c r="S125" s="16" t="s">
        <v>515</v>
      </c>
      <c r="T125" s="16" t="s">
        <v>515</v>
      </c>
      <c r="U125" s="16" t="s">
        <v>515</v>
      </c>
      <c r="V125" s="16" t="s">
        <v>515</v>
      </c>
      <c r="W125" s="16" t="s">
        <v>515</v>
      </c>
      <c r="X125" s="16" t="s">
        <v>515</v>
      </c>
      <c r="Y125" s="16" t="s">
        <v>515</v>
      </c>
      <c r="Z125" s="16" t="s">
        <v>515</v>
      </c>
      <c r="AA125" s="16" t="s">
        <v>515</v>
      </c>
      <c r="AB125" s="16" t="s">
        <v>515</v>
      </c>
      <c r="AC125" s="16" t="s">
        <v>515</v>
      </c>
      <c r="AD125" s="16" t="s">
        <v>515</v>
      </c>
      <c r="AE125" s="16" t="s">
        <v>515</v>
      </c>
      <c r="AF125" s="16" t="s">
        <v>515</v>
      </c>
      <c r="AG125" s="16" t="s">
        <v>515</v>
      </c>
      <c r="AH125" s="16" t="s">
        <v>515</v>
      </c>
      <c r="AI125" s="16" t="s">
        <v>515</v>
      </c>
      <c r="AJ125" s="16" t="s">
        <v>515</v>
      </c>
      <c r="AK125" s="16" t="s">
        <v>515</v>
      </c>
      <c r="AL125" s="16" t="s">
        <v>515</v>
      </c>
      <c r="AM125" s="16" t="s">
        <v>515</v>
      </c>
      <c r="AN125" s="16" t="s">
        <v>515</v>
      </c>
      <c r="AO125" s="16" t="s">
        <v>515</v>
      </c>
      <c r="AP125" s="16" t="s">
        <v>515</v>
      </c>
      <c r="AQ125" s="16" t="s">
        <v>515</v>
      </c>
      <c r="AR125" s="16" t="s">
        <v>515</v>
      </c>
      <c r="AS125" s="16" t="s">
        <v>515</v>
      </c>
      <c r="AT125" s="16" t="s">
        <v>515</v>
      </c>
      <c r="AU125" s="16" t="s">
        <v>515</v>
      </c>
      <c r="AV125" s="16" t="s">
        <v>515</v>
      </c>
      <c r="AW125" s="16" t="s">
        <v>515</v>
      </c>
      <c r="AX125" s="16" t="s">
        <v>515</v>
      </c>
      <c r="AY125" s="16" t="s">
        <v>515</v>
      </c>
      <c r="AZ125" s="16" t="s">
        <v>515</v>
      </c>
      <c r="BA125" s="16" t="s">
        <v>515</v>
      </c>
      <c r="BB125" s="16" t="s">
        <v>515</v>
      </c>
      <c r="BC125" s="16" t="s">
        <v>515</v>
      </c>
      <c r="BD125" s="16" t="s">
        <v>515</v>
      </c>
      <c r="BE125" s="16" t="s">
        <v>515</v>
      </c>
      <c r="BF125" s="16" t="s">
        <v>515</v>
      </c>
      <c r="BG125" s="16" t="s">
        <v>515</v>
      </c>
      <c r="BH125" s="16" t="s">
        <v>515</v>
      </c>
      <c r="BI125" s="16" t="s">
        <v>515</v>
      </c>
      <c r="BJ125" s="16" t="s">
        <v>515</v>
      </c>
      <c r="BK125" s="16" t="s">
        <v>515</v>
      </c>
      <c r="BL125" s="16" t="s">
        <v>515</v>
      </c>
      <c r="BM125" s="16" t="s">
        <v>515</v>
      </c>
      <c r="BN125" s="16" t="s">
        <v>515</v>
      </c>
      <c r="BO125" s="16" t="s">
        <v>515</v>
      </c>
    </row>
    <row r="126" spans="4:67">
      <c r="D126" s="16"/>
      <c r="E126" s="16"/>
      <c r="F126" s="16" t="s">
        <v>150</v>
      </c>
      <c r="G126" s="16" t="s">
        <v>152</v>
      </c>
      <c r="H126" s="16" t="s">
        <v>255</v>
      </c>
      <c r="I126" s="16" t="s">
        <v>636</v>
      </c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</row>
    <row r="127" spans="4:67">
      <c r="D127" s="16"/>
      <c r="E127" s="16"/>
      <c r="F127" s="16" t="s">
        <v>637</v>
      </c>
      <c r="G127" s="16" t="s">
        <v>638</v>
      </c>
      <c r="H127" s="16" t="s">
        <v>255</v>
      </c>
      <c r="I127" s="16" t="s">
        <v>639</v>
      </c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</row>
    <row r="128" spans="4:67">
      <c r="D128" s="16"/>
      <c r="E128" s="16"/>
      <c r="F128" s="16" t="s">
        <v>640</v>
      </c>
      <c r="G128" s="16" t="s">
        <v>641</v>
      </c>
      <c r="H128" s="16" t="s">
        <v>255</v>
      </c>
      <c r="I128" s="16" t="s">
        <v>642</v>
      </c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</row>
    <row r="129" spans="3:67">
      <c r="C129" s="16"/>
      <c r="D129" s="16"/>
      <c r="E129" s="16" t="s">
        <v>150</v>
      </c>
      <c r="F129" s="16"/>
      <c r="G129" s="16" t="s">
        <v>152</v>
      </c>
      <c r="H129" s="16" t="s">
        <v>255</v>
      </c>
      <c r="I129" s="16" t="s">
        <v>614</v>
      </c>
      <c r="J129" s="16" t="s">
        <v>515</v>
      </c>
      <c r="K129" s="16" t="s">
        <v>515</v>
      </c>
      <c r="L129" s="16" t="s">
        <v>515</v>
      </c>
      <c r="M129" s="16" t="s">
        <v>515</v>
      </c>
      <c r="N129" s="16" t="s">
        <v>515</v>
      </c>
      <c r="O129" s="16" t="s">
        <v>515</v>
      </c>
      <c r="P129" s="16" t="s">
        <v>515</v>
      </c>
      <c r="Q129" s="16" t="s">
        <v>515</v>
      </c>
      <c r="R129" s="16" t="s">
        <v>515</v>
      </c>
      <c r="S129" s="16" t="s">
        <v>515</v>
      </c>
      <c r="T129" s="16" t="s">
        <v>515</v>
      </c>
      <c r="U129" s="16" t="s">
        <v>515</v>
      </c>
      <c r="V129" s="16" t="s">
        <v>515</v>
      </c>
      <c r="W129" s="16" t="s">
        <v>515</v>
      </c>
      <c r="X129" s="16" t="s">
        <v>515</v>
      </c>
      <c r="Y129" s="16" t="s">
        <v>515</v>
      </c>
      <c r="Z129" s="16" t="s">
        <v>515</v>
      </c>
      <c r="AA129" s="16" t="s">
        <v>515</v>
      </c>
      <c r="AB129" s="16" t="s">
        <v>515</v>
      </c>
      <c r="AC129" s="16" t="s">
        <v>515</v>
      </c>
      <c r="AD129" s="16" t="s">
        <v>515</v>
      </c>
      <c r="AE129" s="16" t="s">
        <v>515</v>
      </c>
      <c r="AF129" s="16" t="s">
        <v>515</v>
      </c>
      <c r="AG129" s="16" t="s">
        <v>515</v>
      </c>
      <c r="AH129" s="16" t="s">
        <v>515</v>
      </c>
      <c r="AI129" s="16" t="s">
        <v>515</v>
      </c>
      <c r="AJ129" s="16" t="s">
        <v>515</v>
      </c>
      <c r="AK129" s="16" t="s">
        <v>515</v>
      </c>
      <c r="AL129" s="16" t="s">
        <v>515</v>
      </c>
      <c r="AM129" s="16" t="s">
        <v>515</v>
      </c>
      <c r="AN129" s="16" t="s">
        <v>515</v>
      </c>
      <c r="AO129" s="16" t="s">
        <v>515</v>
      </c>
      <c r="AP129" s="16" t="s">
        <v>515</v>
      </c>
      <c r="AQ129" s="16" t="s">
        <v>515</v>
      </c>
      <c r="AR129" s="16" t="s">
        <v>515</v>
      </c>
      <c r="AS129" s="16" t="s">
        <v>515</v>
      </c>
      <c r="AT129" s="16" t="s">
        <v>515</v>
      </c>
      <c r="AU129" s="16" t="s">
        <v>515</v>
      </c>
      <c r="AV129" s="16" t="s">
        <v>515</v>
      </c>
      <c r="AW129" s="16" t="s">
        <v>515</v>
      </c>
      <c r="AX129" s="16" t="s">
        <v>515</v>
      </c>
      <c r="AY129" s="16" t="s">
        <v>515</v>
      </c>
      <c r="AZ129" s="16" t="s">
        <v>515</v>
      </c>
      <c r="BA129" s="16" t="s">
        <v>515</v>
      </c>
      <c r="BB129" s="16" t="s">
        <v>515</v>
      </c>
      <c r="BC129" s="16" t="s">
        <v>515</v>
      </c>
      <c r="BD129" s="16" t="s">
        <v>515</v>
      </c>
      <c r="BE129" s="16" t="s">
        <v>515</v>
      </c>
      <c r="BF129" s="16" t="s">
        <v>515</v>
      </c>
      <c r="BG129" s="16" t="s">
        <v>515</v>
      </c>
      <c r="BH129" s="16" t="s">
        <v>515</v>
      </c>
      <c r="BI129" s="16" t="s">
        <v>515</v>
      </c>
      <c r="BJ129" s="16" t="s">
        <v>515</v>
      </c>
      <c r="BK129" s="16" t="s">
        <v>515</v>
      </c>
      <c r="BL129" s="16" t="s">
        <v>515</v>
      </c>
      <c r="BM129" s="16" t="s">
        <v>515</v>
      </c>
      <c r="BN129" s="16" t="s">
        <v>515</v>
      </c>
      <c r="BO129" s="16" t="s">
        <v>515</v>
      </c>
    </row>
    <row r="130" spans="3:67">
      <c r="C130" s="16"/>
      <c r="D130" s="16"/>
      <c r="E130" s="16" t="s">
        <v>637</v>
      </c>
      <c r="F130" s="16"/>
      <c r="G130" s="16" t="s">
        <v>638</v>
      </c>
      <c r="H130" s="16" t="s">
        <v>255</v>
      </c>
      <c r="I130" s="16" t="s">
        <v>643</v>
      </c>
      <c r="J130" s="16" t="s">
        <v>515</v>
      </c>
      <c r="K130" s="16" t="s">
        <v>515</v>
      </c>
      <c r="L130" s="16" t="s">
        <v>515</v>
      </c>
      <c r="M130" s="16" t="s">
        <v>515</v>
      </c>
      <c r="N130" s="16" t="s">
        <v>515</v>
      </c>
      <c r="O130" s="16" t="s">
        <v>515</v>
      </c>
      <c r="P130" s="16" t="s">
        <v>515</v>
      </c>
      <c r="Q130" s="16" t="s">
        <v>515</v>
      </c>
      <c r="R130" s="16" t="s">
        <v>515</v>
      </c>
      <c r="S130" s="16" t="s">
        <v>515</v>
      </c>
      <c r="T130" s="16" t="s">
        <v>515</v>
      </c>
      <c r="U130" s="16" t="s">
        <v>515</v>
      </c>
      <c r="V130" s="16" t="s">
        <v>515</v>
      </c>
      <c r="W130" s="16" t="s">
        <v>515</v>
      </c>
      <c r="X130" s="16" t="s">
        <v>515</v>
      </c>
      <c r="Y130" s="16" t="s">
        <v>515</v>
      </c>
      <c r="Z130" s="16" t="s">
        <v>515</v>
      </c>
      <c r="AA130" s="16" t="s">
        <v>515</v>
      </c>
      <c r="AB130" s="16" t="s">
        <v>515</v>
      </c>
      <c r="AC130" s="16" t="s">
        <v>515</v>
      </c>
      <c r="AD130" s="16" t="s">
        <v>515</v>
      </c>
      <c r="AE130" s="16" t="s">
        <v>515</v>
      </c>
      <c r="AF130" s="16" t="s">
        <v>515</v>
      </c>
      <c r="AG130" s="16" t="s">
        <v>515</v>
      </c>
      <c r="AH130" s="16" t="s">
        <v>515</v>
      </c>
      <c r="AI130" s="16" t="s">
        <v>515</v>
      </c>
      <c r="AJ130" s="16" t="s">
        <v>515</v>
      </c>
      <c r="AK130" s="16" t="s">
        <v>515</v>
      </c>
      <c r="AL130" s="16" t="s">
        <v>515</v>
      </c>
      <c r="AM130" s="16" t="s">
        <v>515</v>
      </c>
      <c r="AN130" s="16" t="s">
        <v>515</v>
      </c>
      <c r="AO130" s="16" t="s">
        <v>515</v>
      </c>
      <c r="AP130" s="16" t="s">
        <v>515</v>
      </c>
      <c r="AQ130" s="16" t="s">
        <v>515</v>
      </c>
      <c r="AR130" s="16" t="s">
        <v>515</v>
      </c>
      <c r="AS130" s="16" t="s">
        <v>515</v>
      </c>
      <c r="AT130" s="16" t="s">
        <v>515</v>
      </c>
      <c r="AU130" s="16" t="s">
        <v>515</v>
      </c>
      <c r="AV130" s="16" t="s">
        <v>515</v>
      </c>
      <c r="AW130" s="16" t="s">
        <v>515</v>
      </c>
      <c r="AX130" s="16" t="s">
        <v>515</v>
      </c>
      <c r="AY130" s="16" t="s">
        <v>515</v>
      </c>
      <c r="AZ130" s="16" t="s">
        <v>515</v>
      </c>
      <c r="BA130" s="16" t="s">
        <v>515</v>
      </c>
      <c r="BB130" s="16" t="s">
        <v>515</v>
      </c>
      <c r="BC130" s="16" t="s">
        <v>515</v>
      </c>
      <c r="BD130" s="16" t="s">
        <v>515</v>
      </c>
      <c r="BE130" s="16" t="s">
        <v>515</v>
      </c>
      <c r="BF130" s="16" t="s">
        <v>515</v>
      </c>
      <c r="BG130" s="16" t="s">
        <v>515</v>
      </c>
      <c r="BH130" s="16" t="s">
        <v>515</v>
      </c>
      <c r="BI130" s="16" t="s">
        <v>515</v>
      </c>
      <c r="BJ130" s="16" t="s">
        <v>515</v>
      </c>
      <c r="BK130" s="16" t="s">
        <v>515</v>
      </c>
      <c r="BL130" s="16" t="s">
        <v>515</v>
      </c>
      <c r="BM130" s="16" t="s">
        <v>515</v>
      </c>
      <c r="BN130" s="16" t="s">
        <v>515</v>
      </c>
      <c r="BO130" s="16" t="s">
        <v>515</v>
      </c>
    </row>
    <row r="131" spans="3:67">
      <c r="C131" s="16"/>
      <c r="D131" s="16"/>
      <c r="E131" s="16" t="s">
        <v>640</v>
      </c>
      <c r="F131" s="16"/>
      <c r="G131" s="16" t="s">
        <v>641</v>
      </c>
      <c r="H131" s="16" t="s">
        <v>255</v>
      </c>
      <c r="I131" s="16" t="s">
        <v>644</v>
      </c>
      <c r="J131" s="16" t="s">
        <v>515</v>
      </c>
      <c r="K131" s="16" t="s">
        <v>515</v>
      </c>
      <c r="L131" s="16" t="s">
        <v>515</v>
      </c>
      <c r="M131" s="16" t="s">
        <v>515</v>
      </c>
      <c r="N131" s="16" t="s">
        <v>515</v>
      </c>
      <c r="O131" s="16" t="s">
        <v>515</v>
      </c>
      <c r="P131" s="16" t="s">
        <v>515</v>
      </c>
      <c r="Q131" s="16" t="s">
        <v>515</v>
      </c>
      <c r="R131" s="16" t="s">
        <v>515</v>
      </c>
      <c r="S131" s="16" t="s">
        <v>515</v>
      </c>
      <c r="T131" s="16" t="s">
        <v>515</v>
      </c>
      <c r="U131" s="16" t="s">
        <v>515</v>
      </c>
      <c r="V131" s="16" t="s">
        <v>515</v>
      </c>
      <c r="W131" s="16" t="s">
        <v>515</v>
      </c>
      <c r="X131" s="16" t="s">
        <v>515</v>
      </c>
      <c r="Y131" s="16" t="s">
        <v>515</v>
      </c>
      <c r="Z131" s="16" t="s">
        <v>515</v>
      </c>
      <c r="AA131" s="16" t="s">
        <v>515</v>
      </c>
      <c r="AB131" s="16" t="s">
        <v>515</v>
      </c>
      <c r="AC131" s="16" t="s">
        <v>515</v>
      </c>
      <c r="AD131" s="16" t="s">
        <v>515</v>
      </c>
      <c r="AE131" s="16" t="s">
        <v>515</v>
      </c>
      <c r="AF131" s="16" t="s">
        <v>515</v>
      </c>
      <c r="AG131" s="16" t="s">
        <v>515</v>
      </c>
      <c r="AH131" s="16" t="s">
        <v>515</v>
      </c>
      <c r="AI131" s="16" t="s">
        <v>515</v>
      </c>
      <c r="AJ131" s="16" t="s">
        <v>515</v>
      </c>
      <c r="AK131" s="16" t="s">
        <v>515</v>
      </c>
      <c r="AL131" s="16" t="s">
        <v>515</v>
      </c>
      <c r="AM131" s="16" t="s">
        <v>515</v>
      </c>
      <c r="AN131" s="16" t="s">
        <v>515</v>
      </c>
      <c r="AO131" s="16" t="s">
        <v>515</v>
      </c>
      <c r="AP131" s="16" t="s">
        <v>515</v>
      </c>
      <c r="AQ131" s="16" t="s">
        <v>515</v>
      </c>
      <c r="AR131" s="16" t="s">
        <v>515</v>
      </c>
      <c r="AS131" s="16" t="s">
        <v>515</v>
      </c>
      <c r="AT131" s="16" t="s">
        <v>515</v>
      </c>
      <c r="AU131" s="16" t="s">
        <v>515</v>
      </c>
      <c r="AV131" s="16" t="s">
        <v>515</v>
      </c>
      <c r="AW131" s="16" t="s">
        <v>515</v>
      </c>
      <c r="AX131" s="16" t="s">
        <v>515</v>
      </c>
      <c r="AY131" s="16" t="s">
        <v>515</v>
      </c>
      <c r="AZ131" s="16" t="s">
        <v>515</v>
      </c>
      <c r="BA131" s="16" t="s">
        <v>515</v>
      </c>
      <c r="BB131" s="16" t="s">
        <v>515</v>
      </c>
      <c r="BC131" s="16" t="s">
        <v>515</v>
      </c>
      <c r="BD131" s="16" t="s">
        <v>515</v>
      </c>
      <c r="BE131" s="16" t="s">
        <v>515</v>
      </c>
      <c r="BF131" s="16" t="s">
        <v>515</v>
      </c>
      <c r="BG131" s="16" t="s">
        <v>515</v>
      </c>
      <c r="BH131" s="16" t="s">
        <v>515</v>
      </c>
      <c r="BI131" s="16" t="s">
        <v>515</v>
      </c>
      <c r="BJ131" s="16" t="s">
        <v>515</v>
      </c>
      <c r="BK131" s="16" t="s">
        <v>515</v>
      </c>
      <c r="BL131" s="16" t="s">
        <v>515</v>
      </c>
      <c r="BM131" s="16" t="s">
        <v>515</v>
      </c>
      <c r="BN131" s="16" t="s">
        <v>515</v>
      </c>
      <c r="BO131" s="16" t="s">
        <v>515</v>
      </c>
    </row>
    <row r="132" spans="3:67">
      <c r="C132" s="16" t="s">
        <v>294</v>
      </c>
      <c r="D132" s="16"/>
      <c r="E132" s="16"/>
      <c r="F132" s="16"/>
      <c r="G132" s="16" t="s">
        <v>295</v>
      </c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</row>
    <row r="133" spans="3:67">
      <c r="C133" s="16"/>
      <c r="D133" s="16" t="s">
        <v>299</v>
      </c>
      <c r="E133" s="16"/>
      <c r="F133" s="16"/>
      <c r="G133" s="16" t="s">
        <v>300</v>
      </c>
      <c r="H133" s="16" t="s">
        <v>296</v>
      </c>
      <c r="I133" s="16" t="s">
        <v>300</v>
      </c>
      <c r="J133" s="16" t="s">
        <v>515</v>
      </c>
      <c r="K133" s="16" t="s">
        <v>515</v>
      </c>
      <c r="L133" s="16" t="s">
        <v>515</v>
      </c>
      <c r="M133" s="16" t="s">
        <v>515</v>
      </c>
      <c r="N133" s="16" t="s">
        <v>515</v>
      </c>
      <c r="O133" s="16" t="s">
        <v>515</v>
      </c>
      <c r="P133" s="16" t="s">
        <v>515</v>
      </c>
      <c r="Q133" s="16" t="s">
        <v>515</v>
      </c>
      <c r="R133" s="16" t="s">
        <v>515</v>
      </c>
      <c r="S133" s="16" t="s">
        <v>515</v>
      </c>
      <c r="T133" s="16" t="s">
        <v>515</v>
      </c>
      <c r="U133" s="16" t="s">
        <v>515</v>
      </c>
      <c r="V133" s="16" t="s">
        <v>515</v>
      </c>
      <c r="W133" s="16" t="s">
        <v>515</v>
      </c>
      <c r="X133" s="16" t="s">
        <v>515</v>
      </c>
      <c r="Y133" s="16" t="s">
        <v>515</v>
      </c>
      <c r="Z133" s="16" t="s">
        <v>515</v>
      </c>
      <c r="AA133" s="16" t="s">
        <v>515</v>
      </c>
      <c r="AB133" s="16" t="s">
        <v>515</v>
      </c>
      <c r="AC133" s="16" t="s">
        <v>515</v>
      </c>
      <c r="AD133" s="16" t="s">
        <v>515</v>
      </c>
      <c r="AE133" s="16" t="s">
        <v>515</v>
      </c>
      <c r="AF133" s="16" t="s">
        <v>515</v>
      </c>
      <c r="AG133" s="16" t="s">
        <v>515</v>
      </c>
      <c r="AH133" s="16" t="s">
        <v>515</v>
      </c>
      <c r="AI133" s="16" t="s">
        <v>515</v>
      </c>
      <c r="AJ133" s="16" t="s">
        <v>515</v>
      </c>
      <c r="AK133" s="16" t="s">
        <v>515</v>
      </c>
      <c r="AL133" s="16" t="s">
        <v>515</v>
      </c>
      <c r="AM133" s="16" t="s">
        <v>515</v>
      </c>
      <c r="AN133" s="16" t="s">
        <v>515</v>
      </c>
      <c r="AO133" s="16" t="s">
        <v>515</v>
      </c>
      <c r="AP133" s="16" t="s">
        <v>515</v>
      </c>
      <c r="AQ133" s="16" t="s">
        <v>515</v>
      </c>
      <c r="AR133" s="16" t="s">
        <v>515</v>
      </c>
      <c r="AS133" s="16" t="s">
        <v>515</v>
      </c>
      <c r="AT133" s="16" t="s">
        <v>515</v>
      </c>
      <c r="AU133" s="16" t="s">
        <v>515</v>
      </c>
      <c r="AV133" s="16" t="s">
        <v>515</v>
      </c>
      <c r="AW133" s="16" t="s">
        <v>515</v>
      </c>
      <c r="AX133" s="16" t="s">
        <v>515</v>
      </c>
      <c r="AY133" s="16" t="s">
        <v>515</v>
      </c>
      <c r="AZ133" s="16" t="s">
        <v>515</v>
      </c>
      <c r="BA133" s="16" t="s">
        <v>515</v>
      </c>
      <c r="BB133" s="16" t="s">
        <v>515</v>
      </c>
      <c r="BC133" s="16" t="s">
        <v>515</v>
      </c>
      <c r="BD133" s="16" t="s">
        <v>515</v>
      </c>
      <c r="BE133" s="16" t="s">
        <v>515</v>
      </c>
      <c r="BF133" s="16" t="s">
        <v>515</v>
      </c>
      <c r="BG133" s="16" t="s">
        <v>515</v>
      </c>
      <c r="BH133" s="16" t="s">
        <v>515</v>
      </c>
      <c r="BI133" s="16" t="s">
        <v>515</v>
      </c>
      <c r="BJ133" s="16" t="s">
        <v>515</v>
      </c>
      <c r="BK133" s="16" t="s">
        <v>515</v>
      </c>
      <c r="BL133" s="16" t="s">
        <v>515</v>
      </c>
      <c r="BM133" s="16" t="s">
        <v>515</v>
      </c>
      <c r="BN133" s="16" t="s">
        <v>515</v>
      </c>
      <c r="BO133" s="16" t="s">
        <v>515</v>
      </c>
    </row>
    <row r="134" spans="3:67">
      <c r="C134" s="16"/>
      <c r="D134" s="16" t="s">
        <v>302</v>
      </c>
      <c r="E134" s="16"/>
      <c r="F134" s="16"/>
      <c r="G134" s="16" t="s">
        <v>303</v>
      </c>
      <c r="H134" s="16" t="s">
        <v>296</v>
      </c>
      <c r="I134" s="16" t="s">
        <v>303</v>
      </c>
      <c r="J134" s="16" t="s">
        <v>515</v>
      </c>
      <c r="K134" s="16" t="s">
        <v>515</v>
      </c>
      <c r="L134" s="16" t="s">
        <v>515</v>
      </c>
      <c r="M134" s="16" t="s">
        <v>515</v>
      </c>
      <c r="N134" s="16" t="s">
        <v>515</v>
      </c>
      <c r="O134" s="16" t="s">
        <v>515</v>
      </c>
      <c r="P134" s="16" t="s">
        <v>515</v>
      </c>
      <c r="Q134" s="16" t="s">
        <v>515</v>
      </c>
      <c r="R134" s="16" t="s">
        <v>515</v>
      </c>
      <c r="S134" s="16" t="s">
        <v>515</v>
      </c>
      <c r="T134" s="16" t="s">
        <v>515</v>
      </c>
      <c r="U134" s="16" t="s">
        <v>515</v>
      </c>
      <c r="V134" s="16" t="s">
        <v>515</v>
      </c>
      <c r="W134" s="16" t="s">
        <v>515</v>
      </c>
      <c r="X134" s="16" t="s">
        <v>515</v>
      </c>
      <c r="Y134" s="16" t="s">
        <v>515</v>
      </c>
      <c r="Z134" s="16" t="s">
        <v>515</v>
      </c>
      <c r="AA134" s="16" t="s">
        <v>515</v>
      </c>
      <c r="AB134" s="16" t="s">
        <v>515</v>
      </c>
      <c r="AC134" s="16" t="s">
        <v>515</v>
      </c>
      <c r="AD134" s="16" t="s">
        <v>515</v>
      </c>
      <c r="AE134" s="16" t="s">
        <v>515</v>
      </c>
      <c r="AF134" s="16" t="s">
        <v>515</v>
      </c>
      <c r="AG134" s="16" t="s">
        <v>515</v>
      </c>
      <c r="AH134" s="16" t="s">
        <v>515</v>
      </c>
      <c r="AI134" s="16" t="s">
        <v>515</v>
      </c>
      <c r="AJ134" s="16" t="s">
        <v>515</v>
      </c>
      <c r="AK134" s="16" t="s">
        <v>515</v>
      </c>
      <c r="AL134" s="16" t="s">
        <v>515</v>
      </c>
      <c r="AM134" s="16" t="s">
        <v>515</v>
      </c>
      <c r="AN134" s="16" t="s">
        <v>515</v>
      </c>
      <c r="AO134" s="16" t="s">
        <v>515</v>
      </c>
      <c r="AP134" s="16" t="s">
        <v>515</v>
      </c>
      <c r="AQ134" s="16" t="s">
        <v>515</v>
      </c>
      <c r="AR134" s="16" t="s">
        <v>515</v>
      </c>
      <c r="AS134" s="16" t="s">
        <v>515</v>
      </c>
      <c r="AT134" s="16" t="s">
        <v>515</v>
      </c>
      <c r="AU134" s="16" t="s">
        <v>515</v>
      </c>
      <c r="AV134" s="16" t="s">
        <v>515</v>
      </c>
      <c r="AW134" s="16" t="s">
        <v>515</v>
      </c>
      <c r="AX134" s="16" t="s">
        <v>515</v>
      </c>
      <c r="AY134" s="16" t="s">
        <v>515</v>
      </c>
      <c r="AZ134" s="16" t="s">
        <v>515</v>
      </c>
      <c r="BA134" s="16" t="s">
        <v>515</v>
      </c>
      <c r="BB134" s="16" t="s">
        <v>515</v>
      </c>
      <c r="BC134" s="16" t="s">
        <v>515</v>
      </c>
      <c r="BD134" s="16" t="s">
        <v>515</v>
      </c>
      <c r="BE134" s="16" t="s">
        <v>515</v>
      </c>
      <c r="BF134" s="16" t="s">
        <v>515</v>
      </c>
      <c r="BG134" s="16" t="s">
        <v>515</v>
      </c>
      <c r="BH134" s="16" t="s">
        <v>515</v>
      </c>
      <c r="BI134" s="16" t="s">
        <v>515</v>
      </c>
      <c r="BJ134" s="16" t="s">
        <v>515</v>
      </c>
      <c r="BK134" s="16" t="s">
        <v>515</v>
      </c>
      <c r="BL134" s="16" t="s">
        <v>515</v>
      </c>
      <c r="BM134" s="16" t="s">
        <v>515</v>
      </c>
      <c r="BN134" s="16" t="s">
        <v>515</v>
      </c>
      <c r="BO134" s="16" t="s">
        <v>515</v>
      </c>
    </row>
    <row r="135" spans="3:67">
      <c r="C135" s="16"/>
      <c r="D135" s="16" t="s">
        <v>645</v>
      </c>
      <c r="E135" s="16"/>
      <c r="F135" s="16"/>
      <c r="G135" s="16" t="s">
        <v>646</v>
      </c>
      <c r="H135" s="16" t="s">
        <v>296</v>
      </c>
      <c r="I135" s="16" t="s">
        <v>646</v>
      </c>
      <c r="J135" s="16" t="s">
        <v>515</v>
      </c>
      <c r="K135" s="16" t="s">
        <v>515</v>
      </c>
      <c r="L135" s="16" t="s">
        <v>515</v>
      </c>
      <c r="M135" s="16" t="s">
        <v>515</v>
      </c>
      <c r="N135" s="16" t="s">
        <v>515</v>
      </c>
      <c r="O135" s="16" t="s">
        <v>515</v>
      </c>
      <c r="P135" s="16" t="s">
        <v>515</v>
      </c>
      <c r="Q135" s="16" t="s">
        <v>515</v>
      </c>
      <c r="R135" s="16" t="s">
        <v>515</v>
      </c>
      <c r="S135" s="16" t="s">
        <v>515</v>
      </c>
      <c r="T135" s="16" t="s">
        <v>515</v>
      </c>
      <c r="U135" s="16" t="s">
        <v>515</v>
      </c>
      <c r="V135" s="16" t="s">
        <v>515</v>
      </c>
      <c r="W135" s="16" t="s">
        <v>515</v>
      </c>
      <c r="X135" s="16" t="s">
        <v>515</v>
      </c>
      <c r="Y135" s="16" t="s">
        <v>515</v>
      </c>
      <c r="Z135" s="16" t="s">
        <v>515</v>
      </c>
      <c r="AA135" s="16" t="s">
        <v>515</v>
      </c>
      <c r="AB135" s="16" t="s">
        <v>515</v>
      </c>
      <c r="AC135" s="16" t="s">
        <v>515</v>
      </c>
      <c r="AD135" s="16" t="s">
        <v>515</v>
      </c>
      <c r="AE135" s="16" t="s">
        <v>515</v>
      </c>
      <c r="AF135" s="16" t="s">
        <v>515</v>
      </c>
      <c r="AG135" s="16" t="s">
        <v>515</v>
      </c>
      <c r="AH135" s="16" t="s">
        <v>515</v>
      </c>
      <c r="AI135" s="16" t="s">
        <v>515</v>
      </c>
      <c r="AJ135" s="16" t="s">
        <v>515</v>
      </c>
      <c r="AK135" s="16" t="s">
        <v>515</v>
      </c>
      <c r="AL135" s="16" t="s">
        <v>515</v>
      </c>
      <c r="AM135" s="16" t="s">
        <v>515</v>
      </c>
      <c r="AN135" s="16" t="s">
        <v>515</v>
      </c>
      <c r="AO135" s="16" t="s">
        <v>515</v>
      </c>
      <c r="AP135" s="16" t="s">
        <v>515</v>
      </c>
      <c r="AQ135" s="16" t="s">
        <v>515</v>
      </c>
      <c r="AR135" s="16" t="s">
        <v>515</v>
      </c>
      <c r="AS135" s="16" t="s">
        <v>515</v>
      </c>
      <c r="AT135" s="16" t="s">
        <v>515</v>
      </c>
      <c r="AU135" s="16" t="s">
        <v>515</v>
      </c>
      <c r="AV135" s="16" t="s">
        <v>515</v>
      </c>
      <c r="AW135" s="16" t="s">
        <v>515</v>
      </c>
      <c r="AX135" s="16" t="s">
        <v>515</v>
      </c>
      <c r="AY135" s="16" t="s">
        <v>515</v>
      </c>
      <c r="AZ135" s="16" t="s">
        <v>515</v>
      </c>
      <c r="BA135" s="16" t="s">
        <v>515</v>
      </c>
      <c r="BB135" s="16" t="s">
        <v>515</v>
      </c>
      <c r="BC135" s="16" t="s">
        <v>515</v>
      </c>
      <c r="BD135" s="16" t="s">
        <v>515</v>
      </c>
      <c r="BE135" s="16" t="s">
        <v>515</v>
      </c>
      <c r="BF135" s="16" t="s">
        <v>515</v>
      </c>
      <c r="BG135" s="16" t="s">
        <v>515</v>
      </c>
      <c r="BH135" s="16" t="s">
        <v>515</v>
      </c>
      <c r="BI135" s="16" t="s">
        <v>515</v>
      </c>
      <c r="BJ135" s="16" t="s">
        <v>515</v>
      </c>
      <c r="BK135" s="16" t="s">
        <v>515</v>
      </c>
      <c r="BL135" s="16" t="s">
        <v>515</v>
      </c>
      <c r="BM135" s="16" t="s">
        <v>515</v>
      </c>
      <c r="BN135" s="16" t="s">
        <v>515</v>
      </c>
      <c r="BO135" s="16" t="s">
        <v>515</v>
      </c>
    </row>
    <row r="136" spans="3:67">
      <c r="C136" s="16"/>
      <c r="D136" s="16"/>
      <c r="E136" s="16" t="s">
        <v>299</v>
      </c>
      <c r="F136" s="16"/>
      <c r="G136" s="16" t="s">
        <v>300</v>
      </c>
      <c r="H136" s="16" t="s">
        <v>296</v>
      </c>
      <c r="I136" s="16" t="s">
        <v>647</v>
      </c>
      <c r="J136" s="16" t="s">
        <v>515</v>
      </c>
      <c r="K136" s="16" t="s">
        <v>515</v>
      </c>
      <c r="L136" s="16" t="s">
        <v>515</v>
      </c>
      <c r="M136" s="16" t="s">
        <v>515</v>
      </c>
      <c r="N136" s="16" t="s">
        <v>515</v>
      </c>
      <c r="O136" s="16" t="s">
        <v>515</v>
      </c>
      <c r="P136" s="16" t="s">
        <v>515</v>
      </c>
      <c r="Q136" s="16" t="s">
        <v>515</v>
      </c>
      <c r="R136" s="16" t="s">
        <v>515</v>
      </c>
      <c r="S136" s="16" t="s">
        <v>515</v>
      </c>
      <c r="T136" s="16" t="s">
        <v>515</v>
      </c>
      <c r="U136" s="16" t="s">
        <v>515</v>
      </c>
      <c r="V136" s="16" t="s">
        <v>515</v>
      </c>
      <c r="W136" s="16" t="s">
        <v>515</v>
      </c>
      <c r="X136" s="16" t="s">
        <v>515</v>
      </c>
      <c r="Y136" s="16" t="s">
        <v>515</v>
      </c>
      <c r="Z136" s="16" t="s">
        <v>515</v>
      </c>
      <c r="AA136" s="16" t="s">
        <v>515</v>
      </c>
      <c r="AB136" s="16" t="s">
        <v>515</v>
      </c>
      <c r="AC136" s="16" t="s">
        <v>515</v>
      </c>
      <c r="AD136" s="16" t="s">
        <v>515</v>
      </c>
      <c r="AE136" s="16" t="s">
        <v>515</v>
      </c>
      <c r="AF136" s="16" t="s">
        <v>515</v>
      </c>
      <c r="AG136" s="16" t="s">
        <v>515</v>
      </c>
      <c r="AH136" s="16" t="s">
        <v>515</v>
      </c>
      <c r="AI136" s="16" t="s">
        <v>515</v>
      </c>
      <c r="AJ136" s="16" t="s">
        <v>515</v>
      </c>
      <c r="AK136" s="16" t="s">
        <v>515</v>
      </c>
      <c r="AL136" s="16" t="s">
        <v>515</v>
      </c>
      <c r="AM136" s="16" t="s">
        <v>515</v>
      </c>
      <c r="AN136" s="16" t="s">
        <v>515</v>
      </c>
      <c r="AO136" s="16" t="s">
        <v>515</v>
      </c>
      <c r="AP136" s="16" t="s">
        <v>515</v>
      </c>
      <c r="AQ136" s="16" t="s">
        <v>515</v>
      </c>
      <c r="AR136" s="16" t="s">
        <v>515</v>
      </c>
      <c r="AS136" s="16" t="s">
        <v>515</v>
      </c>
      <c r="AT136" s="16" t="s">
        <v>515</v>
      </c>
      <c r="AU136" s="16" t="s">
        <v>515</v>
      </c>
      <c r="AV136" s="16" t="s">
        <v>515</v>
      </c>
      <c r="AW136" s="16" t="s">
        <v>515</v>
      </c>
      <c r="AX136" s="16" t="s">
        <v>515</v>
      </c>
      <c r="AY136" s="16" t="s">
        <v>515</v>
      </c>
      <c r="AZ136" s="16" t="s">
        <v>515</v>
      </c>
      <c r="BA136" s="16" t="s">
        <v>515</v>
      </c>
      <c r="BB136" s="16" t="s">
        <v>515</v>
      </c>
      <c r="BC136" s="16" t="s">
        <v>515</v>
      </c>
      <c r="BD136" s="16" t="s">
        <v>515</v>
      </c>
      <c r="BE136" s="16" t="s">
        <v>515</v>
      </c>
      <c r="BF136" s="16" t="s">
        <v>515</v>
      </c>
      <c r="BG136" s="16" t="s">
        <v>515</v>
      </c>
      <c r="BH136" s="16" t="s">
        <v>515</v>
      </c>
      <c r="BI136" s="16" t="s">
        <v>515</v>
      </c>
      <c r="BJ136" s="16" t="s">
        <v>515</v>
      </c>
      <c r="BK136" s="16" t="s">
        <v>515</v>
      </c>
      <c r="BL136" s="16" t="s">
        <v>515</v>
      </c>
      <c r="BM136" s="16" t="s">
        <v>515</v>
      </c>
      <c r="BN136" s="16" t="s">
        <v>515</v>
      </c>
      <c r="BO136" s="16" t="s">
        <v>515</v>
      </c>
    </row>
    <row r="137" spans="3:67">
      <c r="C137" s="16"/>
      <c r="D137" s="16" t="s">
        <v>74</v>
      </c>
      <c r="E137" s="16"/>
      <c r="F137" s="16"/>
      <c r="G137" s="16" t="s">
        <v>75</v>
      </c>
      <c r="H137" s="16" t="s">
        <v>296</v>
      </c>
      <c r="I137" s="16" t="s">
        <v>75</v>
      </c>
      <c r="J137" s="16" t="s">
        <v>515</v>
      </c>
      <c r="K137" s="16" t="s">
        <v>515</v>
      </c>
      <c r="L137" s="16" t="s">
        <v>515</v>
      </c>
      <c r="M137" s="16" t="s">
        <v>515</v>
      </c>
      <c r="N137" s="16" t="s">
        <v>515</v>
      </c>
      <c r="O137" s="16" t="s">
        <v>515</v>
      </c>
      <c r="P137" s="16" t="s">
        <v>515</v>
      </c>
      <c r="Q137" s="16" t="s">
        <v>515</v>
      </c>
      <c r="R137" s="16" t="s">
        <v>515</v>
      </c>
      <c r="S137" s="16" t="s">
        <v>515</v>
      </c>
      <c r="T137" s="16" t="s">
        <v>515</v>
      </c>
      <c r="U137" s="16" t="s">
        <v>515</v>
      </c>
      <c r="V137" s="16" t="s">
        <v>515</v>
      </c>
      <c r="W137" s="16" t="s">
        <v>515</v>
      </c>
      <c r="X137" s="16" t="s">
        <v>515</v>
      </c>
      <c r="Y137" s="16" t="s">
        <v>515</v>
      </c>
      <c r="Z137" s="16" t="s">
        <v>515</v>
      </c>
      <c r="AA137" s="16" t="s">
        <v>515</v>
      </c>
      <c r="AB137" s="16" t="s">
        <v>515</v>
      </c>
      <c r="AC137" s="16" t="s">
        <v>515</v>
      </c>
      <c r="AD137" s="16" t="s">
        <v>515</v>
      </c>
      <c r="AE137" s="16" t="s">
        <v>515</v>
      </c>
      <c r="AF137" s="16" t="s">
        <v>515</v>
      </c>
      <c r="AG137" s="16" t="s">
        <v>515</v>
      </c>
      <c r="AH137" s="16" t="s">
        <v>515</v>
      </c>
      <c r="AI137" s="16" t="s">
        <v>515</v>
      </c>
      <c r="AJ137" s="16" t="s">
        <v>515</v>
      </c>
      <c r="AK137" s="16" t="s">
        <v>515</v>
      </c>
      <c r="AL137" s="16" t="s">
        <v>515</v>
      </c>
      <c r="AM137" s="16" t="s">
        <v>515</v>
      </c>
      <c r="AN137" s="16" t="s">
        <v>515</v>
      </c>
      <c r="AO137" s="16" t="s">
        <v>515</v>
      </c>
      <c r="AP137" s="16" t="s">
        <v>515</v>
      </c>
      <c r="AQ137" s="16" t="s">
        <v>515</v>
      </c>
      <c r="AR137" s="16" t="s">
        <v>515</v>
      </c>
      <c r="AS137" s="16" t="s">
        <v>515</v>
      </c>
      <c r="AT137" s="16" t="s">
        <v>515</v>
      </c>
      <c r="AU137" s="16" t="s">
        <v>515</v>
      </c>
      <c r="AV137" s="16" t="s">
        <v>515</v>
      </c>
      <c r="AW137" s="16" t="s">
        <v>515</v>
      </c>
      <c r="AX137" s="16" t="s">
        <v>515</v>
      </c>
      <c r="AY137" s="16" t="s">
        <v>515</v>
      </c>
      <c r="AZ137" s="16" t="s">
        <v>515</v>
      </c>
      <c r="BA137" s="16" t="s">
        <v>515</v>
      </c>
      <c r="BB137" s="16" t="s">
        <v>515</v>
      </c>
      <c r="BC137" s="16" t="s">
        <v>515</v>
      </c>
      <c r="BD137" s="16" t="s">
        <v>515</v>
      </c>
      <c r="BE137" s="16" t="s">
        <v>515</v>
      </c>
      <c r="BF137" s="16" t="s">
        <v>515</v>
      </c>
      <c r="BG137" s="16" t="s">
        <v>515</v>
      </c>
      <c r="BH137" s="16" t="s">
        <v>515</v>
      </c>
      <c r="BI137" s="16" t="s">
        <v>515</v>
      </c>
      <c r="BJ137" s="16" t="s">
        <v>515</v>
      </c>
      <c r="BK137" s="16" t="s">
        <v>515</v>
      </c>
      <c r="BL137" s="16" t="s">
        <v>515</v>
      </c>
      <c r="BM137" s="16" t="s">
        <v>515</v>
      </c>
      <c r="BN137" s="16" t="s">
        <v>515</v>
      </c>
      <c r="BO137" s="16" t="s">
        <v>515</v>
      </c>
    </row>
    <row r="138" spans="3:67">
      <c r="C138" s="16"/>
      <c r="D138" s="16" t="s">
        <v>648</v>
      </c>
      <c r="E138" s="16"/>
      <c r="F138" s="16"/>
      <c r="G138" s="16" t="s">
        <v>649</v>
      </c>
      <c r="H138" s="16" t="s">
        <v>296</v>
      </c>
      <c r="I138" s="16" t="s">
        <v>649</v>
      </c>
      <c r="J138" s="16" t="s">
        <v>515</v>
      </c>
      <c r="K138" s="16" t="s">
        <v>515</v>
      </c>
      <c r="L138" s="16" t="s">
        <v>515</v>
      </c>
      <c r="M138" s="16" t="s">
        <v>515</v>
      </c>
      <c r="N138" s="16" t="s">
        <v>515</v>
      </c>
      <c r="O138" s="16" t="s">
        <v>515</v>
      </c>
      <c r="P138" s="16" t="s">
        <v>515</v>
      </c>
      <c r="Q138" s="16" t="s">
        <v>515</v>
      </c>
      <c r="R138" s="16" t="s">
        <v>515</v>
      </c>
      <c r="S138" s="16" t="s">
        <v>515</v>
      </c>
      <c r="T138" s="16" t="s">
        <v>515</v>
      </c>
      <c r="U138" s="16" t="s">
        <v>515</v>
      </c>
      <c r="V138" s="16" t="s">
        <v>515</v>
      </c>
      <c r="W138" s="16" t="s">
        <v>515</v>
      </c>
      <c r="X138" s="16" t="s">
        <v>515</v>
      </c>
      <c r="Y138" s="16" t="s">
        <v>515</v>
      </c>
      <c r="Z138" s="16" t="s">
        <v>515</v>
      </c>
      <c r="AA138" s="16" t="s">
        <v>515</v>
      </c>
      <c r="AB138" s="16" t="s">
        <v>515</v>
      </c>
      <c r="AC138" s="16" t="s">
        <v>515</v>
      </c>
      <c r="AD138" s="16" t="s">
        <v>515</v>
      </c>
      <c r="AE138" s="16" t="s">
        <v>515</v>
      </c>
      <c r="AF138" s="16" t="s">
        <v>515</v>
      </c>
      <c r="AG138" s="16" t="s">
        <v>515</v>
      </c>
      <c r="AH138" s="16" t="s">
        <v>515</v>
      </c>
      <c r="AI138" s="16" t="s">
        <v>515</v>
      </c>
      <c r="AJ138" s="16" t="s">
        <v>515</v>
      </c>
      <c r="AK138" s="16" t="s">
        <v>515</v>
      </c>
      <c r="AL138" s="16" t="s">
        <v>515</v>
      </c>
      <c r="AM138" s="16" t="s">
        <v>515</v>
      </c>
      <c r="AN138" s="16" t="s">
        <v>515</v>
      </c>
      <c r="AO138" s="16" t="s">
        <v>515</v>
      </c>
      <c r="AP138" s="16" t="s">
        <v>515</v>
      </c>
      <c r="AQ138" s="16" t="s">
        <v>515</v>
      </c>
      <c r="AR138" s="16" t="s">
        <v>515</v>
      </c>
      <c r="AS138" s="16" t="s">
        <v>515</v>
      </c>
      <c r="AT138" s="16" t="s">
        <v>515</v>
      </c>
      <c r="AU138" s="16" t="s">
        <v>515</v>
      </c>
      <c r="AV138" s="16" t="s">
        <v>515</v>
      </c>
      <c r="AW138" s="16" t="s">
        <v>515</v>
      </c>
      <c r="AX138" s="16" t="s">
        <v>515</v>
      </c>
      <c r="AY138" s="16" t="s">
        <v>515</v>
      </c>
      <c r="AZ138" s="16" t="s">
        <v>515</v>
      </c>
      <c r="BA138" s="16" t="s">
        <v>515</v>
      </c>
      <c r="BB138" s="16" t="s">
        <v>515</v>
      </c>
      <c r="BC138" s="16" t="s">
        <v>515</v>
      </c>
      <c r="BD138" s="16" t="s">
        <v>515</v>
      </c>
      <c r="BE138" s="16" t="s">
        <v>515</v>
      </c>
      <c r="BF138" s="16" t="s">
        <v>515</v>
      </c>
      <c r="BG138" s="16" t="s">
        <v>515</v>
      </c>
      <c r="BH138" s="16" t="s">
        <v>515</v>
      </c>
      <c r="BI138" s="16" t="s">
        <v>515</v>
      </c>
      <c r="BJ138" s="16" t="s">
        <v>515</v>
      </c>
      <c r="BK138" s="16" t="s">
        <v>515</v>
      </c>
      <c r="BL138" s="16" t="s">
        <v>515</v>
      </c>
      <c r="BM138" s="16" t="s">
        <v>515</v>
      </c>
      <c r="BN138" s="16" t="s">
        <v>515</v>
      </c>
      <c r="BO138" s="16" t="s">
        <v>515</v>
      </c>
    </row>
    <row r="139" spans="3:67">
      <c r="C139" s="16"/>
      <c r="D139" s="16"/>
      <c r="E139" s="16" t="s">
        <v>645</v>
      </c>
      <c r="F139" s="16"/>
      <c r="G139" s="16" t="s">
        <v>646</v>
      </c>
      <c r="H139" s="16" t="s">
        <v>296</v>
      </c>
      <c r="I139" s="16" t="s">
        <v>650</v>
      </c>
      <c r="J139" s="16" t="s">
        <v>515</v>
      </c>
      <c r="K139" s="16" t="s">
        <v>515</v>
      </c>
      <c r="L139" s="16" t="s">
        <v>515</v>
      </c>
      <c r="M139" s="16" t="s">
        <v>515</v>
      </c>
      <c r="N139" s="16" t="s">
        <v>515</v>
      </c>
      <c r="O139" s="16" t="s">
        <v>515</v>
      </c>
      <c r="P139" s="16" t="s">
        <v>515</v>
      </c>
      <c r="Q139" s="16" t="s">
        <v>515</v>
      </c>
      <c r="R139" s="16" t="s">
        <v>515</v>
      </c>
      <c r="S139" s="16" t="s">
        <v>515</v>
      </c>
      <c r="T139" s="16" t="s">
        <v>515</v>
      </c>
      <c r="U139" s="16" t="s">
        <v>515</v>
      </c>
      <c r="V139" s="16" t="s">
        <v>515</v>
      </c>
      <c r="W139" s="16" t="s">
        <v>515</v>
      </c>
      <c r="X139" s="16" t="s">
        <v>515</v>
      </c>
      <c r="Y139" s="16" t="s">
        <v>515</v>
      </c>
      <c r="Z139" s="16" t="s">
        <v>515</v>
      </c>
      <c r="AA139" s="16" t="s">
        <v>515</v>
      </c>
      <c r="AB139" s="16" t="s">
        <v>515</v>
      </c>
      <c r="AC139" s="16" t="s">
        <v>515</v>
      </c>
      <c r="AD139" s="16" t="s">
        <v>515</v>
      </c>
      <c r="AE139" s="16" t="s">
        <v>515</v>
      </c>
      <c r="AF139" s="16" t="s">
        <v>515</v>
      </c>
      <c r="AG139" s="16" t="s">
        <v>515</v>
      </c>
      <c r="AH139" s="16" t="s">
        <v>515</v>
      </c>
      <c r="AI139" s="16" t="s">
        <v>515</v>
      </c>
      <c r="AJ139" s="16" t="s">
        <v>515</v>
      </c>
      <c r="AK139" s="16" t="s">
        <v>515</v>
      </c>
      <c r="AL139" s="16" t="s">
        <v>515</v>
      </c>
      <c r="AM139" s="16" t="s">
        <v>515</v>
      </c>
      <c r="AN139" s="16" t="s">
        <v>515</v>
      </c>
      <c r="AO139" s="16" t="s">
        <v>515</v>
      </c>
      <c r="AP139" s="16" t="s">
        <v>515</v>
      </c>
      <c r="AQ139" s="16" t="s">
        <v>515</v>
      </c>
      <c r="AR139" s="16" t="s">
        <v>515</v>
      </c>
      <c r="AS139" s="16" t="s">
        <v>515</v>
      </c>
      <c r="AT139" s="16" t="s">
        <v>515</v>
      </c>
      <c r="AU139" s="16" t="s">
        <v>515</v>
      </c>
      <c r="AV139" s="16" t="s">
        <v>515</v>
      </c>
      <c r="AW139" s="16" t="s">
        <v>515</v>
      </c>
      <c r="AX139" s="16" t="s">
        <v>515</v>
      </c>
      <c r="AY139" s="16" t="s">
        <v>515</v>
      </c>
      <c r="AZ139" s="16" t="s">
        <v>515</v>
      </c>
      <c r="BA139" s="16" t="s">
        <v>515</v>
      </c>
      <c r="BB139" s="16" t="s">
        <v>515</v>
      </c>
      <c r="BC139" s="16" t="s">
        <v>515</v>
      </c>
      <c r="BD139" s="16" t="s">
        <v>515</v>
      </c>
      <c r="BE139" s="16" t="s">
        <v>515</v>
      </c>
      <c r="BF139" s="16" t="s">
        <v>515</v>
      </c>
      <c r="BG139" s="16" t="s">
        <v>515</v>
      </c>
      <c r="BH139" s="16" t="s">
        <v>515</v>
      </c>
      <c r="BI139" s="16" t="s">
        <v>515</v>
      </c>
      <c r="BJ139" s="16" t="s">
        <v>515</v>
      </c>
      <c r="BK139" s="16" t="s">
        <v>515</v>
      </c>
      <c r="BL139" s="16" t="s">
        <v>515</v>
      </c>
      <c r="BM139" s="16" t="s">
        <v>515</v>
      </c>
      <c r="BN139" s="16" t="s">
        <v>515</v>
      </c>
      <c r="BO139" s="16" t="s">
        <v>515</v>
      </c>
    </row>
    <row r="140" spans="3:67">
      <c r="C140" s="16"/>
      <c r="D140" s="16"/>
      <c r="E140" s="16" t="s">
        <v>319</v>
      </c>
      <c r="F140" s="16"/>
      <c r="G140" s="16" t="s">
        <v>320</v>
      </c>
      <c r="H140" s="16" t="s">
        <v>296</v>
      </c>
      <c r="I140" s="16" t="s">
        <v>651</v>
      </c>
      <c r="J140" s="16" t="s">
        <v>515</v>
      </c>
      <c r="K140" s="16" t="s">
        <v>515</v>
      </c>
      <c r="L140" s="16" t="s">
        <v>515</v>
      </c>
      <c r="M140" s="16" t="s">
        <v>515</v>
      </c>
      <c r="N140" s="16" t="s">
        <v>515</v>
      </c>
      <c r="O140" s="16" t="s">
        <v>515</v>
      </c>
      <c r="P140" s="16" t="s">
        <v>515</v>
      </c>
      <c r="Q140" s="16" t="s">
        <v>515</v>
      </c>
      <c r="R140" s="16" t="s">
        <v>515</v>
      </c>
      <c r="S140" s="16" t="s">
        <v>515</v>
      </c>
      <c r="T140" s="16" t="s">
        <v>515</v>
      </c>
      <c r="U140" s="16" t="s">
        <v>515</v>
      </c>
      <c r="V140" s="16" t="s">
        <v>515</v>
      </c>
      <c r="W140" s="16" t="s">
        <v>515</v>
      </c>
      <c r="X140" s="16" t="s">
        <v>515</v>
      </c>
      <c r="Y140" s="16" t="s">
        <v>515</v>
      </c>
      <c r="Z140" s="16" t="s">
        <v>515</v>
      </c>
      <c r="AA140" s="16" t="s">
        <v>515</v>
      </c>
      <c r="AB140" s="16" t="s">
        <v>515</v>
      </c>
      <c r="AC140" s="16" t="s">
        <v>515</v>
      </c>
      <c r="AD140" s="16" t="s">
        <v>515</v>
      </c>
      <c r="AE140" s="16" t="s">
        <v>515</v>
      </c>
      <c r="AF140" s="16" t="s">
        <v>515</v>
      </c>
      <c r="AG140" s="16" t="s">
        <v>515</v>
      </c>
      <c r="AH140" s="16" t="s">
        <v>515</v>
      </c>
      <c r="AI140" s="16" t="s">
        <v>515</v>
      </c>
      <c r="AJ140" s="16" t="s">
        <v>515</v>
      </c>
      <c r="AK140" s="16" t="s">
        <v>515</v>
      </c>
      <c r="AL140" s="16" t="s">
        <v>515</v>
      </c>
      <c r="AM140" s="16" t="s">
        <v>515</v>
      </c>
      <c r="AN140" s="16" t="s">
        <v>515</v>
      </c>
      <c r="AO140" s="16" t="s">
        <v>515</v>
      </c>
      <c r="AP140" s="16" t="s">
        <v>515</v>
      </c>
      <c r="AQ140" s="16" t="s">
        <v>515</v>
      </c>
      <c r="AR140" s="16" t="s">
        <v>515</v>
      </c>
      <c r="AS140" s="16" t="s">
        <v>515</v>
      </c>
      <c r="AT140" s="16" t="s">
        <v>515</v>
      </c>
      <c r="AU140" s="16" t="s">
        <v>515</v>
      </c>
      <c r="AV140" s="16" t="s">
        <v>515</v>
      </c>
      <c r="AW140" s="16" t="s">
        <v>515</v>
      </c>
      <c r="AX140" s="16" t="s">
        <v>515</v>
      </c>
      <c r="AY140" s="16" t="s">
        <v>515</v>
      </c>
      <c r="AZ140" s="16" t="s">
        <v>515</v>
      </c>
      <c r="BA140" s="16" t="s">
        <v>515</v>
      </c>
      <c r="BB140" s="16" t="s">
        <v>515</v>
      </c>
      <c r="BC140" s="16" t="s">
        <v>515</v>
      </c>
      <c r="BD140" s="16" t="s">
        <v>515</v>
      </c>
      <c r="BE140" s="16" t="s">
        <v>515</v>
      </c>
      <c r="BF140" s="16" t="s">
        <v>515</v>
      </c>
      <c r="BG140" s="16" t="s">
        <v>515</v>
      </c>
      <c r="BH140" s="16" t="s">
        <v>515</v>
      </c>
      <c r="BI140" s="16" t="s">
        <v>515</v>
      </c>
      <c r="BJ140" s="16" t="s">
        <v>515</v>
      </c>
      <c r="BK140" s="16" t="s">
        <v>515</v>
      </c>
      <c r="BL140" s="16" t="s">
        <v>515</v>
      </c>
      <c r="BM140" s="16" t="s">
        <v>515</v>
      </c>
      <c r="BN140" s="16" t="s">
        <v>515</v>
      </c>
      <c r="BO140" s="16" t="s">
        <v>515</v>
      </c>
    </row>
    <row r="141" spans="3:67">
      <c r="C141" s="16"/>
      <c r="D141" s="16"/>
      <c r="E141" s="16" t="s">
        <v>200</v>
      </c>
      <c r="F141" s="16"/>
      <c r="G141" s="16" t="s">
        <v>200</v>
      </c>
      <c r="H141" s="16" t="s">
        <v>296</v>
      </c>
      <c r="I141" s="16" t="s">
        <v>652</v>
      </c>
      <c r="J141" s="16" t="s">
        <v>515</v>
      </c>
      <c r="K141" s="16" t="s">
        <v>515</v>
      </c>
      <c r="L141" s="16" t="s">
        <v>515</v>
      </c>
      <c r="M141" s="16" t="s">
        <v>515</v>
      </c>
      <c r="N141" s="16" t="s">
        <v>515</v>
      </c>
      <c r="O141" s="16" t="s">
        <v>515</v>
      </c>
      <c r="P141" s="16" t="s">
        <v>515</v>
      </c>
      <c r="Q141" s="16" t="s">
        <v>515</v>
      </c>
      <c r="R141" s="16" t="s">
        <v>515</v>
      </c>
      <c r="S141" s="16" t="s">
        <v>515</v>
      </c>
      <c r="T141" s="16" t="s">
        <v>515</v>
      </c>
      <c r="U141" s="16" t="s">
        <v>515</v>
      </c>
      <c r="V141" s="16" t="s">
        <v>515</v>
      </c>
      <c r="W141" s="16" t="s">
        <v>515</v>
      </c>
      <c r="X141" s="16" t="s">
        <v>515</v>
      </c>
      <c r="Y141" s="16" t="s">
        <v>515</v>
      </c>
      <c r="Z141" s="16" t="s">
        <v>515</v>
      </c>
      <c r="AA141" s="16" t="s">
        <v>515</v>
      </c>
      <c r="AB141" s="16" t="s">
        <v>515</v>
      </c>
      <c r="AC141" s="16" t="s">
        <v>515</v>
      </c>
      <c r="AD141" s="16" t="s">
        <v>515</v>
      </c>
      <c r="AE141" s="16" t="s">
        <v>515</v>
      </c>
      <c r="AF141" s="16" t="s">
        <v>515</v>
      </c>
      <c r="AG141" s="16" t="s">
        <v>515</v>
      </c>
      <c r="AH141" s="16" t="s">
        <v>515</v>
      </c>
      <c r="AI141" s="16" t="s">
        <v>515</v>
      </c>
      <c r="AJ141" s="16" t="s">
        <v>515</v>
      </c>
      <c r="AK141" s="16" t="s">
        <v>515</v>
      </c>
      <c r="AL141" s="16" t="s">
        <v>515</v>
      </c>
      <c r="AM141" s="16" t="s">
        <v>515</v>
      </c>
      <c r="AN141" s="16" t="s">
        <v>515</v>
      </c>
      <c r="AO141" s="16" t="s">
        <v>515</v>
      </c>
      <c r="AP141" s="16" t="s">
        <v>515</v>
      </c>
      <c r="AQ141" s="16" t="s">
        <v>515</v>
      </c>
      <c r="AR141" s="16" t="s">
        <v>515</v>
      </c>
      <c r="AS141" s="16" t="s">
        <v>515</v>
      </c>
      <c r="AT141" s="16" t="s">
        <v>515</v>
      </c>
      <c r="AU141" s="16" t="s">
        <v>515</v>
      </c>
      <c r="AV141" s="16" t="s">
        <v>515</v>
      </c>
      <c r="AW141" s="16" t="s">
        <v>515</v>
      </c>
      <c r="AX141" s="16" t="s">
        <v>515</v>
      </c>
      <c r="AY141" s="16" t="s">
        <v>515</v>
      </c>
      <c r="AZ141" s="16" t="s">
        <v>515</v>
      </c>
      <c r="BA141" s="16" t="s">
        <v>515</v>
      </c>
      <c r="BB141" s="16" t="s">
        <v>515</v>
      </c>
      <c r="BC141" s="16" t="s">
        <v>515</v>
      </c>
      <c r="BD141" s="16" t="s">
        <v>515</v>
      </c>
      <c r="BE141" s="16" t="s">
        <v>515</v>
      </c>
      <c r="BF141" s="16" t="s">
        <v>515</v>
      </c>
      <c r="BG141" s="16" t="s">
        <v>515</v>
      </c>
      <c r="BH141" s="16" t="s">
        <v>515</v>
      </c>
      <c r="BI141" s="16" t="s">
        <v>515</v>
      </c>
      <c r="BJ141" s="16" t="s">
        <v>515</v>
      </c>
      <c r="BK141" s="16" t="s">
        <v>515</v>
      </c>
      <c r="BL141" s="16" t="s">
        <v>515</v>
      </c>
      <c r="BM141" s="16" t="s">
        <v>515</v>
      </c>
      <c r="BN141" s="16" t="s">
        <v>515</v>
      </c>
      <c r="BO141" s="16" t="s">
        <v>515</v>
      </c>
    </row>
    <row r="142" spans="3:67">
      <c r="C142" s="16"/>
      <c r="D142" s="16" t="s">
        <v>653</v>
      </c>
      <c r="E142" s="16"/>
      <c r="F142" s="16"/>
      <c r="G142" s="16" t="s">
        <v>654</v>
      </c>
      <c r="H142" s="16" t="s">
        <v>296</v>
      </c>
      <c r="I142" s="16" t="s">
        <v>654</v>
      </c>
      <c r="J142" s="16" t="s">
        <v>515</v>
      </c>
      <c r="K142" s="16" t="s">
        <v>515</v>
      </c>
      <c r="L142" s="16" t="s">
        <v>515</v>
      </c>
      <c r="M142" s="16" t="s">
        <v>515</v>
      </c>
      <c r="N142" s="16" t="s">
        <v>515</v>
      </c>
      <c r="O142" s="16" t="s">
        <v>515</v>
      </c>
      <c r="P142" s="16" t="s">
        <v>515</v>
      </c>
      <c r="Q142" s="16" t="s">
        <v>515</v>
      </c>
      <c r="R142" s="16" t="s">
        <v>515</v>
      </c>
      <c r="S142" s="16" t="s">
        <v>515</v>
      </c>
      <c r="T142" s="16" t="s">
        <v>515</v>
      </c>
      <c r="U142" s="16" t="s">
        <v>515</v>
      </c>
      <c r="V142" s="16" t="s">
        <v>515</v>
      </c>
      <c r="W142" s="16" t="s">
        <v>515</v>
      </c>
      <c r="X142" s="16" t="s">
        <v>515</v>
      </c>
      <c r="Y142" s="16" t="s">
        <v>515</v>
      </c>
      <c r="Z142" s="16" t="s">
        <v>515</v>
      </c>
      <c r="AA142" s="16" t="s">
        <v>515</v>
      </c>
      <c r="AB142" s="16" t="s">
        <v>515</v>
      </c>
      <c r="AC142" s="16" t="s">
        <v>515</v>
      </c>
      <c r="AD142" s="16" t="s">
        <v>515</v>
      </c>
      <c r="AE142" s="16" t="s">
        <v>515</v>
      </c>
      <c r="AF142" s="16" t="s">
        <v>515</v>
      </c>
      <c r="AG142" s="16" t="s">
        <v>515</v>
      </c>
      <c r="AH142" s="16" t="s">
        <v>515</v>
      </c>
      <c r="AI142" s="16" t="s">
        <v>515</v>
      </c>
      <c r="AJ142" s="16" t="s">
        <v>515</v>
      </c>
      <c r="AK142" s="16" t="s">
        <v>515</v>
      </c>
      <c r="AL142" s="16" t="s">
        <v>515</v>
      </c>
      <c r="AM142" s="16" t="s">
        <v>515</v>
      </c>
      <c r="AN142" s="16" t="s">
        <v>515</v>
      </c>
      <c r="AO142" s="16" t="s">
        <v>515</v>
      </c>
      <c r="AP142" s="16" t="s">
        <v>515</v>
      </c>
      <c r="AQ142" s="16" t="s">
        <v>515</v>
      </c>
      <c r="AR142" s="16" t="s">
        <v>515</v>
      </c>
      <c r="AS142" s="16" t="s">
        <v>515</v>
      </c>
      <c r="AT142" s="16" t="s">
        <v>515</v>
      </c>
      <c r="AU142" s="16" t="s">
        <v>515</v>
      </c>
      <c r="AV142" s="16" t="s">
        <v>515</v>
      </c>
      <c r="AW142" s="16" t="s">
        <v>515</v>
      </c>
      <c r="AX142" s="16" t="s">
        <v>515</v>
      </c>
      <c r="AY142" s="16" t="s">
        <v>515</v>
      </c>
      <c r="AZ142" s="16" t="s">
        <v>515</v>
      </c>
      <c r="BA142" s="16" t="s">
        <v>515</v>
      </c>
      <c r="BB142" s="16" t="s">
        <v>515</v>
      </c>
      <c r="BC142" s="16" t="s">
        <v>515</v>
      </c>
      <c r="BD142" s="16" t="s">
        <v>515</v>
      </c>
      <c r="BE142" s="16" t="s">
        <v>515</v>
      </c>
      <c r="BF142" s="16" t="s">
        <v>515</v>
      </c>
      <c r="BG142" s="16" t="s">
        <v>515</v>
      </c>
      <c r="BH142" s="16" t="s">
        <v>515</v>
      </c>
      <c r="BI142" s="16" t="s">
        <v>515</v>
      </c>
      <c r="BJ142" s="16" t="s">
        <v>515</v>
      </c>
      <c r="BK142" s="16" t="s">
        <v>515</v>
      </c>
      <c r="BL142" s="16" t="s">
        <v>515</v>
      </c>
      <c r="BM142" s="16" t="s">
        <v>515</v>
      </c>
      <c r="BN142" s="16" t="s">
        <v>515</v>
      </c>
      <c r="BO142" s="16" t="s">
        <v>515</v>
      </c>
    </row>
    <row r="143" spans="3:67">
      <c r="C143" s="16"/>
      <c r="D143" s="16"/>
      <c r="E143" s="16" t="s">
        <v>40</v>
      </c>
      <c r="F143" s="16"/>
      <c r="G143" s="16" t="s">
        <v>41</v>
      </c>
      <c r="H143" s="16" t="s">
        <v>296</v>
      </c>
      <c r="I143" s="16" t="s">
        <v>655</v>
      </c>
      <c r="J143" s="16" t="s">
        <v>515</v>
      </c>
      <c r="K143" s="16" t="s">
        <v>515</v>
      </c>
      <c r="L143" s="16" t="s">
        <v>515</v>
      </c>
      <c r="M143" s="16" t="s">
        <v>515</v>
      </c>
      <c r="N143" s="16" t="s">
        <v>515</v>
      </c>
      <c r="O143" s="16" t="s">
        <v>515</v>
      </c>
      <c r="P143" s="16" t="s">
        <v>515</v>
      </c>
      <c r="Q143" s="16" t="s">
        <v>515</v>
      </c>
      <c r="R143" s="16" t="s">
        <v>515</v>
      </c>
      <c r="S143" s="16" t="s">
        <v>515</v>
      </c>
      <c r="T143" s="16" t="s">
        <v>515</v>
      </c>
      <c r="U143" s="16" t="s">
        <v>515</v>
      </c>
      <c r="V143" s="16" t="s">
        <v>515</v>
      </c>
      <c r="W143" s="16" t="s">
        <v>515</v>
      </c>
      <c r="X143" s="16" t="s">
        <v>515</v>
      </c>
      <c r="Y143" s="16" t="s">
        <v>515</v>
      </c>
      <c r="Z143" s="16" t="s">
        <v>515</v>
      </c>
      <c r="AA143" s="16" t="s">
        <v>515</v>
      </c>
      <c r="AB143" s="16" t="s">
        <v>515</v>
      </c>
      <c r="AC143" s="16" t="s">
        <v>515</v>
      </c>
      <c r="AD143" s="16" t="s">
        <v>515</v>
      </c>
      <c r="AE143" s="16" t="s">
        <v>515</v>
      </c>
      <c r="AF143" s="16" t="s">
        <v>515</v>
      </c>
      <c r="AG143" s="16" t="s">
        <v>515</v>
      </c>
      <c r="AH143" s="16" t="s">
        <v>515</v>
      </c>
      <c r="AI143" s="16" t="s">
        <v>515</v>
      </c>
      <c r="AJ143" s="16" t="s">
        <v>515</v>
      </c>
      <c r="AK143" s="16" t="s">
        <v>515</v>
      </c>
      <c r="AL143" s="16" t="s">
        <v>515</v>
      </c>
      <c r="AM143" s="16" t="s">
        <v>515</v>
      </c>
      <c r="AN143" s="16" t="s">
        <v>515</v>
      </c>
      <c r="AO143" s="16" t="s">
        <v>515</v>
      </c>
      <c r="AP143" s="16" t="s">
        <v>515</v>
      </c>
      <c r="AQ143" s="16" t="s">
        <v>515</v>
      </c>
      <c r="AR143" s="16" t="s">
        <v>515</v>
      </c>
      <c r="AS143" s="16" t="s">
        <v>515</v>
      </c>
      <c r="AT143" s="16" t="s">
        <v>515</v>
      </c>
      <c r="AU143" s="16" t="s">
        <v>515</v>
      </c>
      <c r="AV143" s="16" t="s">
        <v>515</v>
      </c>
      <c r="AW143" s="16" t="s">
        <v>515</v>
      </c>
      <c r="AX143" s="16" t="s">
        <v>515</v>
      </c>
      <c r="AY143" s="16" t="s">
        <v>515</v>
      </c>
      <c r="AZ143" s="16" t="s">
        <v>515</v>
      </c>
      <c r="BA143" s="16" t="s">
        <v>515</v>
      </c>
      <c r="BB143" s="16" t="s">
        <v>515</v>
      </c>
      <c r="BC143" s="16" t="s">
        <v>515</v>
      </c>
      <c r="BD143" s="16" t="s">
        <v>515</v>
      </c>
      <c r="BE143" s="16" t="s">
        <v>515</v>
      </c>
      <c r="BF143" s="16" t="s">
        <v>515</v>
      </c>
      <c r="BG143" s="16" t="s">
        <v>515</v>
      </c>
      <c r="BH143" s="16" t="s">
        <v>515</v>
      </c>
      <c r="BI143" s="16" t="s">
        <v>515</v>
      </c>
      <c r="BJ143" s="16" t="s">
        <v>515</v>
      </c>
      <c r="BK143" s="16" t="s">
        <v>515</v>
      </c>
      <c r="BL143" s="16" t="s">
        <v>515</v>
      </c>
      <c r="BM143" s="16" t="s">
        <v>515</v>
      </c>
      <c r="BN143" s="16" t="s">
        <v>515</v>
      </c>
      <c r="BO143" s="16" t="s">
        <v>515</v>
      </c>
    </row>
    <row r="144" spans="3:67">
      <c r="C144" s="16"/>
      <c r="D144" s="16" t="s">
        <v>319</v>
      </c>
      <c r="E144" s="16"/>
      <c r="F144" s="16"/>
      <c r="G144" s="16" t="s">
        <v>320</v>
      </c>
      <c r="H144" s="16" t="s">
        <v>296</v>
      </c>
      <c r="I144" s="16" t="s">
        <v>320</v>
      </c>
      <c r="J144" s="16" t="s">
        <v>515</v>
      </c>
      <c r="K144" s="16" t="s">
        <v>515</v>
      </c>
      <c r="L144" s="16" t="s">
        <v>515</v>
      </c>
      <c r="M144" s="16" t="s">
        <v>515</v>
      </c>
      <c r="N144" s="16" t="s">
        <v>515</v>
      </c>
      <c r="O144" s="16" t="s">
        <v>515</v>
      </c>
      <c r="P144" s="16" t="s">
        <v>515</v>
      </c>
      <c r="Q144" s="16" t="s">
        <v>515</v>
      </c>
      <c r="R144" s="16" t="s">
        <v>515</v>
      </c>
      <c r="S144" s="16" t="s">
        <v>515</v>
      </c>
      <c r="T144" s="16" t="s">
        <v>515</v>
      </c>
      <c r="U144" s="16" t="s">
        <v>515</v>
      </c>
      <c r="V144" s="16" t="s">
        <v>515</v>
      </c>
      <c r="W144" s="16" t="s">
        <v>515</v>
      </c>
      <c r="X144" s="16" t="s">
        <v>515</v>
      </c>
      <c r="Y144" s="16" t="s">
        <v>515</v>
      </c>
      <c r="Z144" s="16" t="s">
        <v>515</v>
      </c>
      <c r="AA144" s="16" t="s">
        <v>515</v>
      </c>
      <c r="AB144" s="16" t="s">
        <v>515</v>
      </c>
      <c r="AC144" s="16" t="s">
        <v>515</v>
      </c>
      <c r="AD144" s="16" t="s">
        <v>515</v>
      </c>
      <c r="AE144" s="16" t="s">
        <v>515</v>
      </c>
      <c r="AF144" s="16" t="s">
        <v>515</v>
      </c>
      <c r="AG144" s="16" t="s">
        <v>515</v>
      </c>
      <c r="AH144" s="16" t="s">
        <v>515</v>
      </c>
      <c r="AI144" s="16" t="s">
        <v>515</v>
      </c>
      <c r="AJ144" s="16" t="s">
        <v>515</v>
      </c>
      <c r="AK144" s="16" t="s">
        <v>515</v>
      </c>
      <c r="AL144" s="16" t="s">
        <v>515</v>
      </c>
      <c r="AM144" s="16" t="s">
        <v>515</v>
      </c>
      <c r="AN144" s="16" t="s">
        <v>515</v>
      </c>
      <c r="AO144" s="16" t="s">
        <v>515</v>
      </c>
      <c r="AP144" s="16" t="s">
        <v>515</v>
      </c>
      <c r="AQ144" s="16" t="s">
        <v>515</v>
      </c>
      <c r="AR144" s="16" t="s">
        <v>515</v>
      </c>
      <c r="AS144" s="16" t="s">
        <v>515</v>
      </c>
      <c r="AT144" s="16" t="s">
        <v>515</v>
      </c>
      <c r="AU144" s="16" t="s">
        <v>515</v>
      </c>
      <c r="AV144" s="16" t="s">
        <v>515</v>
      </c>
      <c r="AW144" s="16" t="s">
        <v>515</v>
      </c>
      <c r="AX144" s="16" t="s">
        <v>515</v>
      </c>
      <c r="AY144" s="16" t="s">
        <v>515</v>
      </c>
      <c r="AZ144" s="16" t="s">
        <v>515</v>
      </c>
      <c r="BA144" s="16" t="s">
        <v>515</v>
      </c>
      <c r="BB144" s="16" t="s">
        <v>515</v>
      </c>
      <c r="BC144" s="16" t="s">
        <v>515</v>
      </c>
      <c r="BD144" s="16" t="s">
        <v>515</v>
      </c>
      <c r="BE144" s="16" t="s">
        <v>515</v>
      </c>
      <c r="BF144" s="16" t="s">
        <v>515</v>
      </c>
      <c r="BG144" s="16" t="s">
        <v>515</v>
      </c>
      <c r="BH144" s="16" t="s">
        <v>515</v>
      </c>
      <c r="BI144" s="16" t="s">
        <v>515</v>
      </c>
      <c r="BJ144" s="16" t="s">
        <v>515</v>
      </c>
      <c r="BK144" s="16" t="s">
        <v>515</v>
      </c>
      <c r="BL144" s="16" t="s">
        <v>515</v>
      </c>
      <c r="BM144" s="16" t="s">
        <v>515</v>
      </c>
      <c r="BN144" s="16" t="s">
        <v>515</v>
      </c>
      <c r="BO144" s="16" t="s">
        <v>515</v>
      </c>
    </row>
    <row r="145" spans="3:67">
      <c r="C145" s="16"/>
      <c r="D145" s="16"/>
      <c r="E145" s="16"/>
      <c r="F145" s="16" t="s">
        <v>656</v>
      </c>
      <c r="G145" s="16" t="s">
        <v>657</v>
      </c>
      <c r="H145" s="16" t="s">
        <v>296</v>
      </c>
      <c r="I145" s="16" t="s">
        <v>658</v>
      </c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</row>
    <row r="146" spans="3:67">
      <c r="C146" s="16"/>
      <c r="D146" s="16"/>
      <c r="E146" s="16" t="s">
        <v>656</v>
      </c>
      <c r="F146" s="16"/>
      <c r="G146" s="16" t="s">
        <v>657</v>
      </c>
      <c r="H146" s="16" t="s">
        <v>296</v>
      </c>
      <c r="I146" s="16" t="s">
        <v>659</v>
      </c>
      <c r="J146" s="16" t="s">
        <v>515</v>
      </c>
      <c r="K146" s="16" t="s">
        <v>515</v>
      </c>
      <c r="L146" s="16" t="s">
        <v>515</v>
      </c>
      <c r="M146" s="16" t="s">
        <v>515</v>
      </c>
      <c r="N146" s="16" t="s">
        <v>515</v>
      </c>
      <c r="O146" s="16" t="s">
        <v>515</v>
      </c>
      <c r="P146" s="16" t="s">
        <v>515</v>
      </c>
      <c r="Q146" s="16" t="s">
        <v>515</v>
      </c>
      <c r="R146" s="16" t="s">
        <v>515</v>
      </c>
      <c r="S146" s="16" t="s">
        <v>515</v>
      </c>
      <c r="T146" s="16" t="s">
        <v>515</v>
      </c>
      <c r="U146" s="16" t="s">
        <v>515</v>
      </c>
      <c r="V146" s="16" t="s">
        <v>515</v>
      </c>
      <c r="W146" s="16" t="s">
        <v>515</v>
      </c>
      <c r="X146" s="16" t="s">
        <v>515</v>
      </c>
      <c r="Y146" s="16" t="s">
        <v>515</v>
      </c>
      <c r="Z146" s="16" t="s">
        <v>515</v>
      </c>
      <c r="AA146" s="16" t="s">
        <v>515</v>
      </c>
      <c r="AB146" s="16" t="s">
        <v>515</v>
      </c>
      <c r="AC146" s="16" t="s">
        <v>515</v>
      </c>
      <c r="AD146" s="16" t="s">
        <v>515</v>
      </c>
      <c r="AE146" s="16" t="s">
        <v>515</v>
      </c>
      <c r="AF146" s="16" t="s">
        <v>515</v>
      </c>
      <c r="AG146" s="16" t="s">
        <v>515</v>
      </c>
      <c r="AH146" s="16" t="s">
        <v>515</v>
      </c>
      <c r="AI146" s="16" t="s">
        <v>515</v>
      </c>
      <c r="AJ146" s="16" t="s">
        <v>515</v>
      </c>
      <c r="AK146" s="16" t="s">
        <v>515</v>
      </c>
      <c r="AL146" s="16" t="s">
        <v>515</v>
      </c>
      <c r="AM146" s="16" t="s">
        <v>515</v>
      </c>
      <c r="AN146" s="16" t="s">
        <v>515</v>
      </c>
      <c r="AO146" s="16" t="s">
        <v>515</v>
      </c>
      <c r="AP146" s="16" t="s">
        <v>515</v>
      </c>
      <c r="AQ146" s="16" t="s">
        <v>515</v>
      </c>
      <c r="AR146" s="16" t="s">
        <v>515</v>
      </c>
      <c r="AS146" s="16" t="s">
        <v>515</v>
      </c>
      <c r="AT146" s="16" t="s">
        <v>515</v>
      </c>
      <c r="AU146" s="16" t="s">
        <v>515</v>
      </c>
      <c r="AV146" s="16" t="s">
        <v>515</v>
      </c>
      <c r="AW146" s="16" t="s">
        <v>515</v>
      </c>
      <c r="AX146" s="16" t="s">
        <v>515</v>
      </c>
      <c r="AY146" s="16" t="s">
        <v>515</v>
      </c>
      <c r="AZ146" s="16" t="s">
        <v>515</v>
      </c>
      <c r="BA146" s="16" t="s">
        <v>515</v>
      </c>
      <c r="BB146" s="16" t="s">
        <v>515</v>
      </c>
      <c r="BC146" s="16" t="s">
        <v>515</v>
      </c>
      <c r="BD146" s="16" t="s">
        <v>515</v>
      </c>
      <c r="BE146" s="16" t="s">
        <v>515</v>
      </c>
      <c r="BF146" s="16" t="s">
        <v>515</v>
      </c>
      <c r="BG146" s="16" t="s">
        <v>515</v>
      </c>
      <c r="BH146" s="16" t="s">
        <v>515</v>
      </c>
      <c r="BI146" s="16" t="s">
        <v>515</v>
      </c>
      <c r="BJ146" s="16" t="s">
        <v>515</v>
      </c>
      <c r="BK146" s="16" t="s">
        <v>515</v>
      </c>
      <c r="BL146" s="16" t="s">
        <v>515</v>
      </c>
      <c r="BM146" s="16" t="s">
        <v>515</v>
      </c>
      <c r="BN146" s="16" t="s">
        <v>515</v>
      </c>
      <c r="BO146" s="16" t="s">
        <v>515</v>
      </c>
    </row>
    <row r="147" spans="3:67">
      <c r="C147" s="16"/>
      <c r="D147" s="16" t="s">
        <v>312</v>
      </c>
      <c r="E147" s="16"/>
      <c r="F147" s="16"/>
      <c r="G147" s="16" t="s">
        <v>313</v>
      </c>
      <c r="H147" s="16" t="s">
        <v>296</v>
      </c>
      <c r="I147" s="16" t="s">
        <v>313</v>
      </c>
      <c r="J147" s="16" t="s">
        <v>515</v>
      </c>
      <c r="K147" s="16" t="s">
        <v>515</v>
      </c>
      <c r="L147" s="16" t="s">
        <v>515</v>
      </c>
      <c r="M147" s="16" t="s">
        <v>515</v>
      </c>
      <c r="N147" s="16" t="s">
        <v>515</v>
      </c>
      <c r="O147" s="16" t="s">
        <v>515</v>
      </c>
      <c r="P147" s="16" t="s">
        <v>515</v>
      </c>
      <c r="Q147" s="16" t="s">
        <v>515</v>
      </c>
      <c r="R147" s="16" t="s">
        <v>515</v>
      </c>
      <c r="S147" s="16" t="s">
        <v>515</v>
      </c>
      <c r="T147" s="16" t="s">
        <v>515</v>
      </c>
      <c r="U147" s="16" t="s">
        <v>515</v>
      </c>
      <c r="V147" s="16" t="s">
        <v>515</v>
      </c>
      <c r="W147" s="16" t="s">
        <v>515</v>
      </c>
      <c r="X147" s="16" t="s">
        <v>515</v>
      </c>
      <c r="Y147" s="16" t="s">
        <v>515</v>
      </c>
      <c r="Z147" s="16" t="s">
        <v>515</v>
      </c>
      <c r="AA147" s="16" t="s">
        <v>515</v>
      </c>
      <c r="AB147" s="16" t="s">
        <v>515</v>
      </c>
      <c r="AC147" s="16" t="s">
        <v>515</v>
      </c>
      <c r="AD147" s="16" t="s">
        <v>515</v>
      </c>
      <c r="AE147" s="16" t="s">
        <v>515</v>
      </c>
      <c r="AF147" s="16" t="s">
        <v>515</v>
      </c>
      <c r="AG147" s="16" t="s">
        <v>515</v>
      </c>
      <c r="AH147" s="16" t="s">
        <v>515</v>
      </c>
      <c r="AI147" s="16" t="s">
        <v>515</v>
      </c>
      <c r="AJ147" s="16" t="s">
        <v>515</v>
      </c>
      <c r="AK147" s="16" t="s">
        <v>515</v>
      </c>
      <c r="AL147" s="16" t="s">
        <v>515</v>
      </c>
      <c r="AM147" s="16" t="s">
        <v>515</v>
      </c>
      <c r="AN147" s="16" t="s">
        <v>515</v>
      </c>
      <c r="AO147" s="16" t="s">
        <v>515</v>
      </c>
      <c r="AP147" s="16" t="s">
        <v>515</v>
      </c>
      <c r="AQ147" s="16" t="s">
        <v>515</v>
      </c>
      <c r="AR147" s="16" t="s">
        <v>515</v>
      </c>
      <c r="AS147" s="16" t="s">
        <v>515</v>
      </c>
      <c r="AT147" s="16" t="s">
        <v>515</v>
      </c>
      <c r="AU147" s="16" t="s">
        <v>515</v>
      </c>
      <c r="AV147" s="16" t="s">
        <v>515</v>
      </c>
      <c r="AW147" s="16" t="s">
        <v>515</v>
      </c>
      <c r="AX147" s="16" t="s">
        <v>515</v>
      </c>
      <c r="AY147" s="16" t="s">
        <v>515</v>
      </c>
      <c r="AZ147" s="16" t="s">
        <v>515</v>
      </c>
      <c r="BA147" s="16" t="s">
        <v>515</v>
      </c>
      <c r="BB147" s="16" t="s">
        <v>515</v>
      </c>
      <c r="BC147" s="16" t="s">
        <v>515</v>
      </c>
      <c r="BD147" s="16" t="s">
        <v>515</v>
      </c>
      <c r="BE147" s="16" t="s">
        <v>515</v>
      </c>
      <c r="BF147" s="16" t="s">
        <v>515</v>
      </c>
      <c r="BG147" s="16" t="s">
        <v>515</v>
      </c>
      <c r="BH147" s="16" t="s">
        <v>515</v>
      </c>
      <c r="BI147" s="16" t="s">
        <v>515</v>
      </c>
      <c r="BJ147" s="16" t="s">
        <v>515</v>
      </c>
      <c r="BK147" s="16" t="s">
        <v>515</v>
      </c>
      <c r="BL147" s="16" t="s">
        <v>515</v>
      </c>
      <c r="BM147" s="16" t="s">
        <v>515</v>
      </c>
      <c r="BN147" s="16" t="s">
        <v>515</v>
      </c>
      <c r="BO147" s="16" t="s">
        <v>515</v>
      </c>
    </row>
    <row r="148" spans="3:67">
      <c r="C148" s="16"/>
      <c r="D148" s="16" t="s">
        <v>315</v>
      </c>
      <c r="E148" s="16"/>
      <c r="F148" s="16"/>
      <c r="G148" s="16" t="s">
        <v>316</v>
      </c>
      <c r="H148" s="16" t="s">
        <v>296</v>
      </c>
      <c r="I148" s="16" t="s">
        <v>316</v>
      </c>
      <c r="J148" s="16" t="s">
        <v>515</v>
      </c>
      <c r="K148" s="16" t="s">
        <v>515</v>
      </c>
      <c r="L148" s="16" t="s">
        <v>515</v>
      </c>
      <c r="M148" s="16" t="s">
        <v>515</v>
      </c>
      <c r="N148" s="16" t="s">
        <v>515</v>
      </c>
      <c r="O148" s="16" t="s">
        <v>515</v>
      </c>
      <c r="P148" s="16" t="s">
        <v>515</v>
      </c>
      <c r="Q148" s="16" t="s">
        <v>515</v>
      </c>
      <c r="R148" s="16" t="s">
        <v>515</v>
      </c>
      <c r="S148" s="16" t="s">
        <v>515</v>
      </c>
      <c r="T148" s="16" t="s">
        <v>515</v>
      </c>
      <c r="U148" s="16" t="s">
        <v>515</v>
      </c>
      <c r="V148" s="16" t="s">
        <v>515</v>
      </c>
      <c r="W148" s="16" t="s">
        <v>515</v>
      </c>
      <c r="X148" s="16" t="s">
        <v>515</v>
      </c>
      <c r="Y148" s="16" t="s">
        <v>515</v>
      </c>
      <c r="Z148" s="16" t="s">
        <v>515</v>
      </c>
      <c r="AA148" s="16" t="s">
        <v>515</v>
      </c>
      <c r="AB148" s="16" t="s">
        <v>515</v>
      </c>
      <c r="AC148" s="16" t="s">
        <v>515</v>
      </c>
      <c r="AD148" s="16" t="s">
        <v>515</v>
      </c>
      <c r="AE148" s="16" t="s">
        <v>515</v>
      </c>
      <c r="AF148" s="16" t="s">
        <v>515</v>
      </c>
      <c r="AG148" s="16" t="s">
        <v>515</v>
      </c>
      <c r="AH148" s="16" t="s">
        <v>515</v>
      </c>
      <c r="AI148" s="16" t="s">
        <v>515</v>
      </c>
      <c r="AJ148" s="16" t="s">
        <v>515</v>
      </c>
      <c r="AK148" s="16" t="s">
        <v>515</v>
      </c>
      <c r="AL148" s="16" t="s">
        <v>515</v>
      </c>
      <c r="AM148" s="16" t="s">
        <v>515</v>
      </c>
      <c r="AN148" s="16" t="s">
        <v>515</v>
      </c>
      <c r="AO148" s="16" t="s">
        <v>515</v>
      </c>
      <c r="AP148" s="16" t="s">
        <v>515</v>
      </c>
      <c r="AQ148" s="16" t="s">
        <v>515</v>
      </c>
      <c r="AR148" s="16" t="s">
        <v>515</v>
      </c>
      <c r="AS148" s="16" t="s">
        <v>515</v>
      </c>
      <c r="AT148" s="16" t="s">
        <v>515</v>
      </c>
      <c r="AU148" s="16" t="s">
        <v>515</v>
      </c>
      <c r="AV148" s="16" t="s">
        <v>515</v>
      </c>
      <c r="AW148" s="16" t="s">
        <v>515</v>
      </c>
      <c r="AX148" s="16" t="s">
        <v>515</v>
      </c>
      <c r="AY148" s="16" t="s">
        <v>515</v>
      </c>
      <c r="AZ148" s="16" t="s">
        <v>515</v>
      </c>
      <c r="BA148" s="16" t="s">
        <v>515</v>
      </c>
      <c r="BB148" s="16" t="s">
        <v>515</v>
      </c>
      <c r="BC148" s="16" t="s">
        <v>515</v>
      </c>
      <c r="BD148" s="16" t="s">
        <v>515</v>
      </c>
      <c r="BE148" s="16" t="s">
        <v>515</v>
      </c>
      <c r="BF148" s="16" t="s">
        <v>515</v>
      </c>
      <c r="BG148" s="16" t="s">
        <v>515</v>
      </c>
      <c r="BH148" s="16" t="s">
        <v>515</v>
      </c>
      <c r="BI148" s="16" t="s">
        <v>515</v>
      </c>
      <c r="BJ148" s="16" t="s">
        <v>515</v>
      </c>
      <c r="BK148" s="16" t="s">
        <v>515</v>
      </c>
      <c r="BL148" s="16" t="s">
        <v>515</v>
      </c>
      <c r="BM148" s="16" t="s">
        <v>515</v>
      </c>
      <c r="BN148" s="16" t="s">
        <v>515</v>
      </c>
      <c r="BO148" s="16" t="s">
        <v>515</v>
      </c>
    </row>
    <row r="149" spans="3:67">
      <c r="C149" s="16"/>
      <c r="D149" s="16" t="s">
        <v>660</v>
      </c>
      <c r="E149" s="16"/>
      <c r="F149" s="16"/>
      <c r="G149" s="16" t="s">
        <v>661</v>
      </c>
      <c r="H149" s="16" t="s">
        <v>296</v>
      </c>
      <c r="I149" s="16" t="s">
        <v>661</v>
      </c>
      <c r="J149" s="16" t="s">
        <v>515</v>
      </c>
      <c r="K149" s="16" t="s">
        <v>515</v>
      </c>
      <c r="L149" s="16" t="s">
        <v>515</v>
      </c>
      <c r="M149" s="16" t="s">
        <v>515</v>
      </c>
      <c r="N149" s="16" t="s">
        <v>515</v>
      </c>
      <c r="O149" s="16" t="s">
        <v>515</v>
      </c>
      <c r="P149" s="16" t="s">
        <v>515</v>
      </c>
      <c r="Q149" s="16" t="s">
        <v>515</v>
      </c>
      <c r="R149" s="16" t="s">
        <v>515</v>
      </c>
      <c r="S149" s="16" t="s">
        <v>515</v>
      </c>
      <c r="T149" s="16" t="s">
        <v>515</v>
      </c>
      <c r="U149" s="16" t="s">
        <v>515</v>
      </c>
      <c r="V149" s="16" t="s">
        <v>515</v>
      </c>
      <c r="W149" s="16" t="s">
        <v>515</v>
      </c>
      <c r="X149" s="16" t="s">
        <v>515</v>
      </c>
      <c r="Y149" s="16" t="s">
        <v>515</v>
      </c>
      <c r="Z149" s="16" t="s">
        <v>515</v>
      </c>
      <c r="AA149" s="16" t="s">
        <v>515</v>
      </c>
      <c r="AB149" s="16" t="s">
        <v>515</v>
      </c>
      <c r="AC149" s="16" t="s">
        <v>515</v>
      </c>
      <c r="AD149" s="16" t="s">
        <v>515</v>
      </c>
      <c r="AE149" s="16" t="s">
        <v>515</v>
      </c>
      <c r="AF149" s="16" t="s">
        <v>515</v>
      </c>
      <c r="AG149" s="16" t="s">
        <v>515</v>
      </c>
      <c r="AH149" s="16" t="s">
        <v>515</v>
      </c>
      <c r="AI149" s="16" t="s">
        <v>515</v>
      </c>
      <c r="AJ149" s="16" t="s">
        <v>515</v>
      </c>
      <c r="AK149" s="16" t="s">
        <v>515</v>
      </c>
      <c r="AL149" s="16" t="s">
        <v>515</v>
      </c>
      <c r="AM149" s="16" t="s">
        <v>515</v>
      </c>
      <c r="AN149" s="16" t="s">
        <v>515</v>
      </c>
      <c r="AO149" s="16" t="s">
        <v>515</v>
      </c>
      <c r="AP149" s="16" t="s">
        <v>515</v>
      </c>
      <c r="AQ149" s="16" t="s">
        <v>515</v>
      </c>
      <c r="AR149" s="16" t="s">
        <v>515</v>
      </c>
      <c r="AS149" s="16" t="s">
        <v>515</v>
      </c>
      <c r="AT149" s="16" t="s">
        <v>515</v>
      </c>
      <c r="AU149" s="16" t="s">
        <v>515</v>
      </c>
      <c r="AV149" s="16" t="s">
        <v>515</v>
      </c>
      <c r="AW149" s="16" t="s">
        <v>515</v>
      </c>
      <c r="AX149" s="16" t="s">
        <v>515</v>
      </c>
      <c r="AY149" s="16" t="s">
        <v>515</v>
      </c>
      <c r="AZ149" s="16" t="s">
        <v>515</v>
      </c>
      <c r="BA149" s="16" t="s">
        <v>515</v>
      </c>
      <c r="BB149" s="16" t="s">
        <v>515</v>
      </c>
      <c r="BC149" s="16" t="s">
        <v>515</v>
      </c>
      <c r="BD149" s="16" t="s">
        <v>515</v>
      </c>
      <c r="BE149" s="16" t="s">
        <v>515</v>
      </c>
      <c r="BF149" s="16" t="s">
        <v>515</v>
      </c>
      <c r="BG149" s="16" t="s">
        <v>515</v>
      </c>
      <c r="BH149" s="16" t="s">
        <v>515</v>
      </c>
      <c r="BI149" s="16" t="s">
        <v>515</v>
      </c>
      <c r="BJ149" s="16" t="s">
        <v>515</v>
      </c>
      <c r="BK149" s="16" t="s">
        <v>515</v>
      </c>
      <c r="BL149" s="16" t="s">
        <v>515</v>
      </c>
      <c r="BM149" s="16" t="s">
        <v>515</v>
      </c>
      <c r="BN149" s="16" t="s">
        <v>515</v>
      </c>
      <c r="BO149" s="16" t="s">
        <v>515</v>
      </c>
    </row>
    <row r="150" spans="3:67">
      <c r="C150" s="16"/>
      <c r="D150" s="16"/>
      <c r="E150" s="16"/>
      <c r="F150" s="16" t="s">
        <v>315</v>
      </c>
      <c r="G150" s="16" t="s">
        <v>316</v>
      </c>
      <c r="H150" s="16" t="s">
        <v>296</v>
      </c>
      <c r="I150" s="16" t="s">
        <v>662</v>
      </c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</row>
    <row r="151" spans="3:67">
      <c r="C151" s="16"/>
      <c r="D151" s="16"/>
      <c r="E151" s="16" t="s">
        <v>315</v>
      </c>
      <c r="F151" s="16"/>
      <c r="G151" s="16" t="s">
        <v>316</v>
      </c>
      <c r="H151" s="16" t="s">
        <v>296</v>
      </c>
      <c r="I151" s="16" t="s">
        <v>663</v>
      </c>
      <c r="J151" s="16" t="s">
        <v>515</v>
      </c>
      <c r="K151" s="16" t="s">
        <v>515</v>
      </c>
      <c r="L151" s="16" t="s">
        <v>515</v>
      </c>
      <c r="M151" s="16" t="s">
        <v>515</v>
      </c>
      <c r="N151" s="16" t="s">
        <v>515</v>
      </c>
      <c r="O151" s="16" t="s">
        <v>515</v>
      </c>
      <c r="P151" s="16" t="s">
        <v>515</v>
      </c>
      <c r="Q151" s="16" t="s">
        <v>515</v>
      </c>
      <c r="R151" s="16" t="s">
        <v>515</v>
      </c>
      <c r="S151" s="16" t="s">
        <v>515</v>
      </c>
      <c r="T151" s="16" t="s">
        <v>515</v>
      </c>
      <c r="U151" s="16" t="s">
        <v>515</v>
      </c>
      <c r="V151" s="16" t="s">
        <v>515</v>
      </c>
      <c r="W151" s="16" t="s">
        <v>515</v>
      </c>
      <c r="X151" s="16" t="s">
        <v>515</v>
      </c>
      <c r="Y151" s="16" t="s">
        <v>515</v>
      </c>
      <c r="Z151" s="16" t="s">
        <v>515</v>
      </c>
      <c r="AA151" s="16" t="s">
        <v>515</v>
      </c>
      <c r="AB151" s="16" t="s">
        <v>515</v>
      </c>
      <c r="AC151" s="16" t="s">
        <v>515</v>
      </c>
      <c r="AD151" s="16" t="s">
        <v>515</v>
      </c>
      <c r="AE151" s="16" t="s">
        <v>515</v>
      </c>
      <c r="AF151" s="16" t="s">
        <v>515</v>
      </c>
      <c r="AG151" s="16" t="s">
        <v>515</v>
      </c>
      <c r="AH151" s="16" t="s">
        <v>515</v>
      </c>
      <c r="AI151" s="16" t="s">
        <v>515</v>
      </c>
      <c r="AJ151" s="16" t="s">
        <v>515</v>
      </c>
      <c r="AK151" s="16" t="s">
        <v>515</v>
      </c>
      <c r="AL151" s="16" t="s">
        <v>515</v>
      </c>
      <c r="AM151" s="16" t="s">
        <v>515</v>
      </c>
      <c r="AN151" s="16" t="s">
        <v>515</v>
      </c>
      <c r="AO151" s="16" t="s">
        <v>515</v>
      </c>
      <c r="AP151" s="16" t="s">
        <v>515</v>
      </c>
      <c r="AQ151" s="16" t="s">
        <v>515</v>
      </c>
      <c r="AR151" s="16" t="s">
        <v>515</v>
      </c>
      <c r="AS151" s="16" t="s">
        <v>515</v>
      </c>
      <c r="AT151" s="16" t="s">
        <v>515</v>
      </c>
      <c r="AU151" s="16" t="s">
        <v>515</v>
      </c>
      <c r="AV151" s="16" t="s">
        <v>515</v>
      </c>
      <c r="AW151" s="16" t="s">
        <v>515</v>
      </c>
      <c r="AX151" s="16" t="s">
        <v>515</v>
      </c>
      <c r="AY151" s="16" t="s">
        <v>515</v>
      </c>
      <c r="AZ151" s="16" t="s">
        <v>515</v>
      </c>
      <c r="BA151" s="16" t="s">
        <v>515</v>
      </c>
      <c r="BB151" s="16" t="s">
        <v>515</v>
      </c>
      <c r="BC151" s="16" t="s">
        <v>515</v>
      </c>
      <c r="BD151" s="16" t="s">
        <v>515</v>
      </c>
      <c r="BE151" s="16" t="s">
        <v>515</v>
      </c>
      <c r="BF151" s="16" t="s">
        <v>515</v>
      </c>
      <c r="BG151" s="16" t="s">
        <v>515</v>
      </c>
      <c r="BH151" s="16" t="s">
        <v>515</v>
      </c>
      <c r="BI151" s="16" t="s">
        <v>515</v>
      </c>
      <c r="BJ151" s="16" t="s">
        <v>515</v>
      </c>
      <c r="BK151" s="16" t="s">
        <v>515</v>
      </c>
      <c r="BL151" s="16" t="s">
        <v>515</v>
      </c>
      <c r="BM151" s="16" t="s">
        <v>515</v>
      </c>
      <c r="BN151" s="16" t="s">
        <v>515</v>
      </c>
      <c r="BO151" s="16" t="s">
        <v>515</v>
      </c>
    </row>
    <row r="152" spans="3:67">
      <c r="C152" s="16"/>
      <c r="D152" s="16"/>
      <c r="E152" s="16" t="s">
        <v>70</v>
      </c>
      <c r="F152" s="16"/>
      <c r="G152" s="16" t="s">
        <v>71</v>
      </c>
      <c r="H152" s="16" t="s">
        <v>296</v>
      </c>
      <c r="I152" s="16" t="s">
        <v>664</v>
      </c>
      <c r="J152" s="16" t="s">
        <v>515</v>
      </c>
      <c r="K152" s="16" t="s">
        <v>515</v>
      </c>
      <c r="L152" s="16" t="s">
        <v>515</v>
      </c>
      <c r="M152" s="16" t="s">
        <v>515</v>
      </c>
      <c r="N152" s="16" t="s">
        <v>515</v>
      </c>
      <c r="O152" s="16" t="s">
        <v>515</v>
      </c>
      <c r="P152" s="16" t="s">
        <v>515</v>
      </c>
      <c r="Q152" s="16" t="s">
        <v>515</v>
      </c>
      <c r="R152" s="16" t="s">
        <v>515</v>
      </c>
      <c r="S152" s="16" t="s">
        <v>515</v>
      </c>
      <c r="T152" s="16" t="s">
        <v>515</v>
      </c>
      <c r="U152" s="16" t="s">
        <v>515</v>
      </c>
      <c r="V152" s="16" t="s">
        <v>515</v>
      </c>
      <c r="W152" s="16" t="s">
        <v>515</v>
      </c>
      <c r="X152" s="16" t="s">
        <v>515</v>
      </c>
      <c r="Y152" s="16" t="s">
        <v>515</v>
      </c>
      <c r="Z152" s="16" t="s">
        <v>515</v>
      </c>
      <c r="AA152" s="16" t="s">
        <v>515</v>
      </c>
      <c r="AB152" s="16" t="s">
        <v>515</v>
      </c>
      <c r="AC152" s="16" t="s">
        <v>515</v>
      </c>
      <c r="AD152" s="16" t="s">
        <v>515</v>
      </c>
      <c r="AE152" s="16" t="s">
        <v>515</v>
      </c>
      <c r="AF152" s="16" t="s">
        <v>515</v>
      </c>
      <c r="AG152" s="16" t="s">
        <v>515</v>
      </c>
      <c r="AH152" s="16" t="s">
        <v>515</v>
      </c>
      <c r="AI152" s="16" t="s">
        <v>515</v>
      </c>
      <c r="AJ152" s="16" t="s">
        <v>515</v>
      </c>
      <c r="AK152" s="16" t="s">
        <v>515</v>
      </c>
      <c r="AL152" s="16" t="s">
        <v>515</v>
      </c>
      <c r="AM152" s="16" t="s">
        <v>515</v>
      </c>
      <c r="AN152" s="16" t="s">
        <v>515</v>
      </c>
      <c r="AO152" s="16" t="s">
        <v>515</v>
      </c>
      <c r="AP152" s="16" t="s">
        <v>515</v>
      </c>
      <c r="AQ152" s="16" t="s">
        <v>515</v>
      </c>
      <c r="AR152" s="16" t="s">
        <v>515</v>
      </c>
      <c r="AS152" s="16" t="s">
        <v>515</v>
      </c>
      <c r="AT152" s="16" t="s">
        <v>515</v>
      </c>
      <c r="AU152" s="16" t="s">
        <v>515</v>
      </c>
      <c r="AV152" s="16" t="s">
        <v>515</v>
      </c>
      <c r="AW152" s="16" t="s">
        <v>515</v>
      </c>
      <c r="AX152" s="16" t="s">
        <v>515</v>
      </c>
      <c r="AY152" s="16" t="s">
        <v>515</v>
      </c>
      <c r="AZ152" s="16" t="s">
        <v>515</v>
      </c>
      <c r="BA152" s="16" t="s">
        <v>515</v>
      </c>
      <c r="BB152" s="16" t="s">
        <v>515</v>
      </c>
      <c r="BC152" s="16" t="s">
        <v>515</v>
      </c>
      <c r="BD152" s="16" t="s">
        <v>515</v>
      </c>
      <c r="BE152" s="16" t="s">
        <v>515</v>
      </c>
      <c r="BF152" s="16" t="s">
        <v>515</v>
      </c>
      <c r="BG152" s="16" t="s">
        <v>515</v>
      </c>
      <c r="BH152" s="16" t="s">
        <v>515</v>
      </c>
      <c r="BI152" s="16" t="s">
        <v>515</v>
      </c>
      <c r="BJ152" s="16" t="s">
        <v>515</v>
      </c>
      <c r="BK152" s="16" t="s">
        <v>515</v>
      </c>
      <c r="BL152" s="16" t="s">
        <v>515</v>
      </c>
      <c r="BM152" s="16" t="s">
        <v>515</v>
      </c>
      <c r="BN152" s="16" t="s">
        <v>515</v>
      </c>
      <c r="BO152" s="16" t="s">
        <v>515</v>
      </c>
    </row>
    <row r="153" spans="3:67">
      <c r="C153" s="16"/>
      <c r="D153" s="16" t="s">
        <v>150</v>
      </c>
      <c r="E153" s="16"/>
      <c r="F153" s="16"/>
      <c r="G153" s="16" t="s">
        <v>152</v>
      </c>
      <c r="H153" s="16" t="s">
        <v>296</v>
      </c>
      <c r="I153" s="16" t="s">
        <v>152</v>
      </c>
      <c r="J153" s="16" t="s">
        <v>515</v>
      </c>
      <c r="K153" s="16" t="s">
        <v>515</v>
      </c>
      <c r="L153" s="16" t="s">
        <v>515</v>
      </c>
      <c r="M153" s="16" t="s">
        <v>515</v>
      </c>
      <c r="N153" s="16" t="s">
        <v>515</v>
      </c>
      <c r="O153" s="16" t="s">
        <v>515</v>
      </c>
      <c r="P153" s="16" t="s">
        <v>515</v>
      </c>
      <c r="Q153" s="16" t="s">
        <v>515</v>
      </c>
      <c r="R153" s="16" t="s">
        <v>515</v>
      </c>
      <c r="S153" s="16" t="s">
        <v>515</v>
      </c>
      <c r="T153" s="16" t="s">
        <v>515</v>
      </c>
      <c r="U153" s="16" t="s">
        <v>515</v>
      </c>
      <c r="V153" s="16" t="s">
        <v>515</v>
      </c>
      <c r="W153" s="16" t="s">
        <v>515</v>
      </c>
      <c r="X153" s="16" t="s">
        <v>515</v>
      </c>
      <c r="Y153" s="16" t="s">
        <v>515</v>
      </c>
      <c r="Z153" s="16" t="s">
        <v>515</v>
      </c>
      <c r="AA153" s="16" t="s">
        <v>515</v>
      </c>
      <c r="AB153" s="16" t="s">
        <v>515</v>
      </c>
      <c r="AC153" s="16" t="s">
        <v>515</v>
      </c>
      <c r="AD153" s="16" t="s">
        <v>515</v>
      </c>
      <c r="AE153" s="16" t="s">
        <v>515</v>
      </c>
      <c r="AF153" s="16" t="s">
        <v>515</v>
      </c>
      <c r="AG153" s="16" t="s">
        <v>515</v>
      </c>
      <c r="AH153" s="16" t="s">
        <v>515</v>
      </c>
      <c r="AI153" s="16" t="s">
        <v>515</v>
      </c>
      <c r="AJ153" s="16" t="s">
        <v>515</v>
      </c>
      <c r="AK153" s="16" t="s">
        <v>515</v>
      </c>
      <c r="AL153" s="16" t="s">
        <v>515</v>
      </c>
      <c r="AM153" s="16" t="s">
        <v>515</v>
      </c>
      <c r="AN153" s="16" t="s">
        <v>515</v>
      </c>
      <c r="AO153" s="16" t="s">
        <v>515</v>
      </c>
      <c r="AP153" s="16" t="s">
        <v>515</v>
      </c>
      <c r="AQ153" s="16" t="s">
        <v>515</v>
      </c>
      <c r="AR153" s="16" t="s">
        <v>515</v>
      </c>
      <c r="AS153" s="16" t="s">
        <v>515</v>
      </c>
      <c r="AT153" s="16" t="s">
        <v>515</v>
      </c>
      <c r="AU153" s="16" t="s">
        <v>515</v>
      </c>
      <c r="AV153" s="16" t="s">
        <v>515</v>
      </c>
      <c r="AW153" s="16" t="s">
        <v>515</v>
      </c>
      <c r="AX153" s="16" t="s">
        <v>515</v>
      </c>
      <c r="AY153" s="16" t="s">
        <v>515</v>
      </c>
      <c r="AZ153" s="16" t="s">
        <v>515</v>
      </c>
      <c r="BA153" s="16" t="s">
        <v>515</v>
      </c>
      <c r="BB153" s="16" t="s">
        <v>515</v>
      </c>
      <c r="BC153" s="16" t="s">
        <v>515</v>
      </c>
      <c r="BD153" s="16" t="s">
        <v>515</v>
      </c>
      <c r="BE153" s="16" t="s">
        <v>515</v>
      </c>
      <c r="BF153" s="16" t="s">
        <v>515</v>
      </c>
      <c r="BG153" s="16" t="s">
        <v>515</v>
      </c>
      <c r="BH153" s="16" t="s">
        <v>515</v>
      </c>
      <c r="BI153" s="16" t="s">
        <v>515</v>
      </c>
      <c r="BJ153" s="16" t="s">
        <v>515</v>
      </c>
      <c r="BK153" s="16" t="s">
        <v>515</v>
      </c>
      <c r="BL153" s="16" t="s">
        <v>515</v>
      </c>
      <c r="BM153" s="16" t="s">
        <v>515</v>
      </c>
      <c r="BN153" s="16" t="s">
        <v>515</v>
      </c>
      <c r="BO153" s="16" t="s">
        <v>515</v>
      </c>
    </row>
    <row r="154" spans="3:67">
      <c r="C154" s="16"/>
      <c r="D154" s="16" t="s">
        <v>200</v>
      </c>
      <c r="E154" s="16"/>
      <c r="F154" s="16"/>
      <c r="G154" s="16" t="s">
        <v>200</v>
      </c>
      <c r="H154" s="16" t="s">
        <v>296</v>
      </c>
      <c r="I154" s="16" t="s">
        <v>200</v>
      </c>
      <c r="J154" s="16" t="s">
        <v>515</v>
      </c>
      <c r="K154" s="16" t="s">
        <v>515</v>
      </c>
      <c r="L154" s="16" t="s">
        <v>515</v>
      </c>
      <c r="M154" s="16" t="s">
        <v>515</v>
      </c>
      <c r="N154" s="16" t="s">
        <v>515</v>
      </c>
      <c r="O154" s="16" t="s">
        <v>515</v>
      </c>
      <c r="P154" s="16" t="s">
        <v>515</v>
      </c>
      <c r="Q154" s="16" t="s">
        <v>515</v>
      </c>
      <c r="R154" s="16" t="s">
        <v>515</v>
      </c>
      <c r="S154" s="16" t="s">
        <v>515</v>
      </c>
      <c r="T154" s="16" t="s">
        <v>515</v>
      </c>
      <c r="U154" s="16" t="s">
        <v>515</v>
      </c>
      <c r="V154" s="16" t="s">
        <v>515</v>
      </c>
      <c r="W154" s="16" t="s">
        <v>515</v>
      </c>
      <c r="X154" s="16" t="s">
        <v>515</v>
      </c>
      <c r="Y154" s="16" t="s">
        <v>515</v>
      </c>
      <c r="Z154" s="16" t="s">
        <v>515</v>
      </c>
      <c r="AA154" s="16" t="s">
        <v>515</v>
      </c>
      <c r="AB154" s="16" t="s">
        <v>515</v>
      </c>
      <c r="AC154" s="16" t="s">
        <v>515</v>
      </c>
      <c r="AD154" s="16" t="s">
        <v>515</v>
      </c>
      <c r="AE154" s="16" t="s">
        <v>515</v>
      </c>
      <c r="AF154" s="16" t="s">
        <v>515</v>
      </c>
      <c r="AG154" s="16" t="s">
        <v>515</v>
      </c>
      <c r="AH154" s="16" t="s">
        <v>515</v>
      </c>
      <c r="AI154" s="16" t="s">
        <v>515</v>
      </c>
      <c r="AJ154" s="16" t="s">
        <v>515</v>
      </c>
      <c r="AK154" s="16" t="s">
        <v>515</v>
      </c>
      <c r="AL154" s="16" t="s">
        <v>515</v>
      </c>
      <c r="AM154" s="16" t="s">
        <v>515</v>
      </c>
      <c r="AN154" s="16" t="s">
        <v>515</v>
      </c>
      <c r="AO154" s="16" t="s">
        <v>515</v>
      </c>
      <c r="AP154" s="16" t="s">
        <v>515</v>
      </c>
      <c r="AQ154" s="16" t="s">
        <v>515</v>
      </c>
      <c r="AR154" s="16" t="s">
        <v>515</v>
      </c>
      <c r="AS154" s="16" t="s">
        <v>515</v>
      </c>
      <c r="AT154" s="16" t="s">
        <v>515</v>
      </c>
      <c r="AU154" s="16" t="s">
        <v>515</v>
      </c>
      <c r="AV154" s="16" t="s">
        <v>515</v>
      </c>
      <c r="AW154" s="16" t="s">
        <v>515</v>
      </c>
      <c r="AX154" s="16" t="s">
        <v>515</v>
      </c>
      <c r="AY154" s="16" t="s">
        <v>515</v>
      </c>
      <c r="AZ154" s="16" t="s">
        <v>515</v>
      </c>
      <c r="BA154" s="16" t="s">
        <v>515</v>
      </c>
      <c r="BB154" s="16" t="s">
        <v>515</v>
      </c>
      <c r="BC154" s="16" t="s">
        <v>515</v>
      </c>
      <c r="BD154" s="16" t="s">
        <v>515</v>
      </c>
      <c r="BE154" s="16" t="s">
        <v>515</v>
      </c>
      <c r="BF154" s="16" t="s">
        <v>515</v>
      </c>
      <c r="BG154" s="16" t="s">
        <v>515</v>
      </c>
      <c r="BH154" s="16" t="s">
        <v>515</v>
      </c>
      <c r="BI154" s="16" t="s">
        <v>515</v>
      </c>
      <c r="BJ154" s="16" t="s">
        <v>515</v>
      </c>
      <c r="BK154" s="16" t="s">
        <v>515</v>
      </c>
      <c r="BL154" s="16" t="s">
        <v>515</v>
      </c>
      <c r="BM154" s="16" t="s">
        <v>515</v>
      </c>
      <c r="BN154" s="16" t="s">
        <v>515</v>
      </c>
      <c r="BO154" s="16" t="s">
        <v>515</v>
      </c>
    </row>
    <row r="155" spans="3:67">
      <c r="C155" s="16"/>
      <c r="D155" s="16"/>
      <c r="E155" s="16"/>
      <c r="F155" s="16" t="s">
        <v>272</v>
      </c>
      <c r="G155" s="16" t="s">
        <v>272</v>
      </c>
      <c r="H155" s="16" t="s">
        <v>296</v>
      </c>
      <c r="I155" s="16" t="s">
        <v>665</v>
      </c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</row>
    <row r="156" spans="3:67">
      <c r="C156" s="16"/>
      <c r="D156" s="16"/>
      <c r="E156" s="16" t="s">
        <v>272</v>
      </c>
      <c r="F156" s="16"/>
      <c r="G156" s="16" t="s">
        <v>272</v>
      </c>
      <c r="H156" s="16" t="s">
        <v>296</v>
      </c>
      <c r="I156" s="16" t="s">
        <v>666</v>
      </c>
      <c r="J156" s="16" t="s">
        <v>515</v>
      </c>
      <c r="K156" s="16" t="s">
        <v>515</v>
      </c>
      <c r="L156" s="16" t="s">
        <v>515</v>
      </c>
      <c r="M156" s="16" t="s">
        <v>515</v>
      </c>
      <c r="N156" s="16" t="s">
        <v>515</v>
      </c>
      <c r="O156" s="16" t="s">
        <v>515</v>
      </c>
      <c r="P156" s="16" t="s">
        <v>515</v>
      </c>
      <c r="Q156" s="16" t="s">
        <v>515</v>
      </c>
      <c r="R156" s="16" t="s">
        <v>515</v>
      </c>
      <c r="S156" s="16" t="s">
        <v>515</v>
      </c>
      <c r="T156" s="16" t="s">
        <v>515</v>
      </c>
      <c r="U156" s="16" t="s">
        <v>515</v>
      </c>
      <c r="V156" s="16" t="s">
        <v>515</v>
      </c>
      <c r="W156" s="16" t="s">
        <v>515</v>
      </c>
      <c r="X156" s="16" t="s">
        <v>515</v>
      </c>
      <c r="Y156" s="16" t="s">
        <v>515</v>
      </c>
      <c r="Z156" s="16" t="s">
        <v>515</v>
      </c>
      <c r="AA156" s="16" t="s">
        <v>515</v>
      </c>
      <c r="AB156" s="16" t="s">
        <v>515</v>
      </c>
      <c r="AC156" s="16" t="s">
        <v>515</v>
      </c>
      <c r="AD156" s="16" t="s">
        <v>515</v>
      </c>
      <c r="AE156" s="16" t="s">
        <v>515</v>
      </c>
      <c r="AF156" s="16" t="s">
        <v>515</v>
      </c>
      <c r="AG156" s="16" t="s">
        <v>515</v>
      </c>
      <c r="AH156" s="16" t="s">
        <v>515</v>
      </c>
      <c r="AI156" s="16" t="s">
        <v>515</v>
      </c>
      <c r="AJ156" s="16" t="s">
        <v>515</v>
      </c>
      <c r="AK156" s="16" t="s">
        <v>515</v>
      </c>
      <c r="AL156" s="16" t="s">
        <v>515</v>
      </c>
      <c r="AM156" s="16" t="s">
        <v>515</v>
      </c>
      <c r="AN156" s="16" t="s">
        <v>515</v>
      </c>
      <c r="AO156" s="16" t="s">
        <v>515</v>
      </c>
      <c r="AP156" s="16" t="s">
        <v>515</v>
      </c>
      <c r="AQ156" s="16" t="s">
        <v>515</v>
      </c>
      <c r="AR156" s="16" t="s">
        <v>515</v>
      </c>
      <c r="AS156" s="16" t="s">
        <v>515</v>
      </c>
      <c r="AT156" s="16" t="s">
        <v>515</v>
      </c>
      <c r="AU156" s="16" t="s">
        <v>515</v>
      </c>
      <c r="AV156" s="16" t="s">
        <v>515</v>
      </c>
      <c r="AW156" s="16" t="s">
        <v>515</v>
      </c>
      <c r="AX156" s="16" t="s">
        <v>515</v>
      </c>
      <c r="AY156" s="16" t="s">
        <v>515</v>
      </c>
      <c r="AZ156" s="16" t="s">
        <v>515</v>
      </c>
      <c r="BA156" s="16" t="s">
        <v>515</v>
      </c>
      <c r="BB156" s="16" t="s">
        <v>515</v>
      </c>
      <c r="BC156" s="16" t="s">
        <v>515</v>
      </c>
      <c r="BD156" s="16" t="s">
        <v>515</v>
      </c>
      <c r="BE156" s="16" t="s">
        <v>515</v>
      </c>
      <c r="BF156" s="16" t="s">
        <v>515</v>
      </c>
      <c r="BG156" s="16" t="s">
        <v>515</v>
      </c>
      <c r="BH156" s="16" t="s">
        <v>515</v>
      </c>
      <c r="BI156" s="16" t="s">
        <v>515</v>
      </c>
      <c r="BJ156" s="16" t="s">
        <v>515</v>
      </c>
      <c r="BK156" s="16" t="s">
        <v>515</v>
      </c>
      <c r="BL156" s="16" t="s">
        <v>515</v>
      </c>
      <c r="BM156" s="16" t="s">
        <v>515</v>
      </c>
      <c r="BN156" s="16" t="s">
        <v>515</v>
      </c>
      <c r="BO156" s="16" t="s">
        <v>515</v>
      </c>
    </row>
    <row r="157" spans="3:67">
      <c r="C157" s="16"/>
      <c r="D157" s="16" t="s">
        <v>331</v>
      </c>
      <c r="E157" s="16"/>
      <c r="F157" s="16"/>
      <c r="G157" s="16" t="s">
        <v>332</v>
      </c>
      <c r="H157" s="16" t="s">
        <v>296</v>
      </c>
      <c r="I157" s="16" t="s">
        <v>332</v>
      </c>
      <c r="J157" s="16" t="s">
        <v>515</v>
      </c>
      <c r="K157" s="16" t="s">
        <v>515</v>
      </c>
      <c r="L157" s="16" t="s">
        <v>515</v>
      </c>
      <c r="M157" s="16" t="s">
        <v>515</v>
      </c>
      <c r="N157" s="16" t="s">
        <v>515</v>
      </c>
      <c r="O157" s="16" t="s">
        <v>515</v>
      </c>
      <c r="P157" s="16" t="s">
        <v>515</v>
      </c>
      <c r="Q157" s="16" t="s">
        <v>515</v>
      </c>
      <c r="R157" s="16" t="s">
        <v>515</v>
      </c>
      <c r="S157" s="16" t="s">
        <v>515</v>
      </c>
      <c r="T157" s="16" t="s">
        <v>515</v>
      </c>
      <c r="U157" s="16" t="s">
        <v>515</v>
      </c>
      <c r="V157" s="16" t="s">
        <v>515</v>
      </c>
      <c r="W157" s="16" t="s">
        <v>515</v>
      </c>
      <c r="X157" s="16" t="s">
        <v>515</v>
      </c>
      <c r="Y157" s="16" t="s">
        <v>515</v>
      </c>
      <c r="Z157" s="16" t="s">
        <v>515</v>
      </c>
      <c r="AA157" s="16" t="s">
        <v>515</v>
      </c>
      <c r="AB157" s="16" t="s">
        <v>515</v>
      </c>
      <c r="AC157" s="16" t="s">
        <v>515</v>
      </c>
      <c r="AD157" s="16" t="s">
        <v>515</v>
      </c>
      <c r="AE157" s="16" t="s">
        <v>515</v>
      </c>
      <c r="AF157" s="16" t="s">
        <v>515</v>
      </c>
      <c r="AG157" s="16" t="s">
        <v>515</v>
      </c>
      <c r="AH157" s="16" t="s">
        <v>515</v>
      </c>
      <c r="AI157" s="16" t="s">
        <v>515</v>
      </c>
      <c r="AJ157" s="16" t="s">
        <v>515</v>
      </c>
      <c r="AK157" s="16" t="s">
        <v>515</v>
      </c>
      <c r="AL157" s="16" t="s">
        <v>515</v>
      </c>
      <c r="AM157" s="16" t="s">
        <v>515</v>
      </c>
      <c r="AN157" s="16" t="s">
        <v>515</v>
      </c>
      <c r="AO157" s="16" t="s">
        <v>515</v>
      </c>
      <c r="AP157" s="16" t="s">
        <v>515</v>
      </c>
      <c r="AQ157" s="16" t="s">
        <v>515</v>
      </c>
      <c r="AR157" s="16" t="s">
        <v>515</v>
      </c>
      <c r="AS157" s="16" t="s">
        <v>515</v>
      </c>
      <c r="AT157" s="16" t="s">
        <v>515</v>
      </c>
      <c r="AU157" s="16" t="s">
        <v>515</v>
      </c>
      <c r="AV157" s="16" t="s">
        <v>515</v>
      </c>
      <c r="AW157" s="16" t="s">
        <v>515</v>
      </c>
      <c r="AX157" s="16" t="s">
        <v>515</v>
      </c>
      <c r="AY157" s="16" t="s">
        <v>515</v>
      </c>
      <c r="AZ157" s="16" t="s">
        <v>515</v>
      </c>
      <c r="BA157" s="16" t="s">
        <v>515</v>
      </c>
      <c r="BB157" s="16" t="s">
        <v>515</v>
      </c>
      <c r="BC157" s="16" t="s">
        <v>515</v>
      </c>
      <c r="BD157" s="16" t="s">
        <v>515</v>
      </c>
      <c r="BE157" s="16" t="s">
        <v>515</v>
      </c>
      <c r="BF157" s="16" t="s">
        <v>515</v>
      </c>
      <c r="BG157" s="16" t="s">
        <v>515</v>
      </c>
      <c r="BH157" s="16" t="s">
        <v>515</v>
      </c>
      <c r="BI157" s="16" t="s">
        <v>515</v>
      </c>
      <c r="BJ157" s="16" t="s">
        <v>515</v>
      </c>
      <c r="BK157" s="16" t="s">
        <v>515</v>
      </c>
      <c r="BL157" s="16" t="s">
        <v>515</v>
      </c>
      <c r="BM157" s="16" t="s">
        <v>515</v>
      </c>
      <c r="BN157" s="16" t="s">
        <v>515</v>
      </c>
      <c r="BO157" s="16" t="s">
        <v>515</v>
      </c>
    </row>
    <row r="158" spans="3:67">
      <c r="C158" s="16"/>
      <c r="D158" s="16"/>
      <c r="E158" s="16" t="s">
        <v>40</v>
      </c>
      <c r="F158" s="16"/>
      <c r="G158" s="16" t="s">
        <v>41</v>
      </c>
      <c r="H158" s="16" t="s">
        <v>296</v>
      </c>
      <c r="I158" s="16" t="s">
        <v>667</v>
      </c>
      <c r="J158" s="16" t="s">
        <v>515</v>
      </c>
      <c r="K158" s="16" t="s">
        <v>515</v>
      </c>
      <c r="L158" s="16" t="s">
        <v>515</v>
      </c>
      <c r="M158" s="16" t="s">
        <v>515</v>
      </c>
      <c r="N158" s="16" t="s">
        <v>515</v>
      </c>
      <c r="O158" s="16" t="s">
        <v>515</v>
      </c>
      <c r="P158" s="16" t="s">
        <v>515</v>
      </c>
      <c r="Q158" s="16" t="s">
        <v>515</v>
      </c>
      <c r="R158" s="16" t="s">
        <v>515</v>
      </c>
      <c r="S158" s="16" t="s">
        <v>515</v>
      </c>
      <c r="T158" s="16" t="s">
        <v>515</v>
      </c>
      <c r="U158" s="16" t="s">
        <v>515</v>
      </c>
      <c r="V158" s="16" t="s">
        <v>515</v>
      </c>
      <c r="W158" s="16" t="s">
        <v>515</v>
      </c>
      <c r="X158" s="16" t="s">
        <v>515</v>
      </c>
      <c r="Y158" s="16" t="s">
        <v>515</v>
      </c>
      <c r="Z158" s="16" t="s">
        <v>515</v>
      </c>
      <c r="AA158" s="16" t="s">
        <v>515</v>
      </c>
      <c r="AB158" s="16" t="s">
        <v>515</v>
      </c>
      <c r="AC158" s="16" t="s">
        <v>515</v>
      </c>
      <c r="AD158" s="16" t="s">
        <v>515</v>
      </c>
      <c r="AE158" s="16" t="s">
        <v>515</v>
      </c>
      <c r="AF158" s="16" t="s">
        <v>515</v>
      </c>
      <c r="AG158" s="16" t="s">
        <v>515</v>
      </c>
      <c r="AH158" s="16" t="s">
        <v>515</v>
      </c>
      <c r="AI158" s="16" t="s">
        <v>515</v>
      </c>
      <c r="AJ158" s="16" t="s">
        <v>515</v>
      </c>
      <c r="AK158" s="16" t="s">
        <v>515</v>
      </c>
      <c r="AL158" s="16" t="s">
        <v>515</v>
      </c>
      <c r="AM158" s="16" t="s">
        <v>515</v>
      </c>
      <c r="AN158" s="16" t="s">
        <v>515</v>
      </c>
      <c r="AO158" s="16" t="s">
        <v>515</v>
      </c>
      <c r="AP158" s="16" t="s">
        <v>515</v>
      </c>
      <c r="AQ158" s="16" t="s">
        <v>515</v>
      </c>
      <c r="AR158" s="16" t="s">
        <v>515</v>
      </c>
      <c r="AS158" s="16" t="s">
        <v>515</v>
      </c>
      <c r="AT158" s="16" t="s">
        <v>515</v>
      </c>
      <c r="AU158" s="16" t="s">
        <v>515</v>
      </c>
      <c r="AV158" s="16" t="s">
        <v>515</v>
      </c>
      <c r="AW158" s="16" t="s">
        <v>515</v>
      </c>
      <c r="AX158" s="16" t="s">
        <v>515</v>
      </c>
      <c r="AY158" s="16" t="s">
        <v>515</v>
      </c>
      <c r="AZ158" s="16" t="s">
        <v>515</v>
      </c>
      <c r="BA158" s="16" t="s">
        <v>515</v>
      </c>
      <c r="BB158" s="16" t="s">
        <v>515</v>
      </c>
      <c r="BC158" s="16" t="s">
        <v>515</v>
      </c>
      <c r="BD158" s="16" t="s">
        <v>515</v>
      </c>
      <c r="BE158" s="16" t="s">
        <v>515</v>
      </c>
      <c r="BF158" s="16" t="s">
        <v>515</v>
      </c>
      <c r="BG158" s="16" t="s">
        <v>515</v>
      </c>
      <c r="BH158" s="16" t="s">
        <v>515</v>
      </c>
      <c r="BI158" s="16" t="s">
        <v>515</v>
      </c>
      <c r="BJ158" s="16" t="s">
        <v>515</v>
      </c>
      <c r="BK158" s="16" t="s">
        <v>515</v>
      </c>
      <c r="BL158" s="16" t="s">
        <v>515</v>
      </c>
      <c r="BM158" s="16" t="s">
        <v>515</v>
      </c>
      <c r="BN158" s="16" t="s">
        <v>515</v>
      </c>
      <c r="BO158" s="16" t="s">
        <v>515</v>
      </c>
    </row>
    <row r="159" spans="3:67">
      <c r="C159" s="16" t="s">
        <v>336</v>
      </c>
      <c r="D159" s="16"/>
      <c r="E159" s="16"/>
      <c r="F159" s="16"/>
      <c r="G159" s="16" t="s">
        <v>338</v>
      </c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</row>
    <row r="160" spans="3:67">
      <c r="C160" s="16"/>
      <c r="D160" s="16" t="s">
        <v>347</v>
      </c>
      <c r="E160" s="16"/>
      <c r="F160" s="16"/>
      <c r="G160" s="16" t="s">
        <v>348</v>
      </c>
      <c r="H160" s="16" t="s">
        <v>339</v>
      </c>
      <c r="I160" s="16" t="s">
        <v>348</v>
      </c>
      <c r="J160" s="16" t="s">
        <v>515</v>
      </c>
      <c r="K160" s="16" t="s">
        <v>515</v>
      </c>
      <c r="L160" s="16" t="s">
        <v>515</v>
      </c>
      <c r="M160" s="16" t="s">
        <v>515</v>
      </c>
      <c r="N160" s="16" t="s">
        <v>515</v>
      </c>
      <c r="O160" s="16" t="s">
        <v>515</v>
      </c>
      <c r="P160" s="16" t="s">
        <v>515</v>
      </c>
      <c r="Q160" s="16" t="s">
        <v>515</v>
      </c>
      <c r="R160" s="16" t="s">
        <v>515</v>
      </c>
      <c r="S160" s="16" t="s">
        <v>515</v>
      </c>
      <c r="T160" s="16" t="s">
        <v>515</v>
      </c>
      <c r="U160" s="16" t="s">
        <v>515</v>
      </c>
      <c r="V160" s="16" t="s">
        <v>515</v>
      </c>
      <c r="W160" s="16" t="s">
        <v>515</v>
      </c>
      <c r="X160" s="16" t="s">
        <v>515</v>
      </c>
      <c r="Y160" s="16" t="s">
        <v>515</v>
      </c>
      <c r="Z160" s="16" t="s">
        <v>515</v>
      </c>
      <c r="AA160" s="16" t="s">
        <v>515</v>
      </c>
      <c r="AB160" s="16" t="s">
        <v>515</v>
      </c>
      <c r="AC160" s="16" t="s">
        <v>515</v>
      </c>
      <c r="AD160" s="16" t="s">
        <v>515</v>
      </c>
      <c r="AE160" s="16" t="s">
        <v>515</v>
      </c>
      <c r="AF160" s="16" t="s">
        <v>515</v>
      </c>
      <c r="AG160" s="16" t="s">
        <v>515</v>
      </c>
      <c r="AH160" s="16" t="s">
        <v>515</v>
      </c>
      <c r="AI160" s="16" t="s">
        <v>515</v>
      </c>
      <c r="AJ160" s="16" t="s">
        <v>515</v>
      </c>
      <c r="AK160" s="16" t="s">
        <v>515</v>
      </c>
      <c r="AL160" s="16" t="s">
        <v>515</v>
      </c>
      <c r="AM160" s="16" t="s">
        <v>515</v>
      </c>
      <c r="AN160" s="16" t="s">
        <v>515</v>
      </c>
      <c r="AO160" s="16" t="s">
        <v>515</v>
      </c>
      <c r="AP160" s="16" t="s">
        <v>515</v>
      </c>
      <c r="AQ160" s="16" t="s">
        <v>515</v>
      </c>
      <c r="AR160" s="16" t="s">
        <v>515</v>
      </c>
      <c r="AS160" s="16" t="s">
        <v>515</v>
      </c>
      <c r="AT160" s="16" t="s">
        <v>515</v>
      </c>
      <c r="AU160" s="16" t="s">
        <v>515</v>
      </c>
      <c r="AV160" s="16" t="s">
        <v>515</v>
      </c>
      <c r="AW160" s="16" t="s">
        <v>515</v>
      </c>
      <c r="AX160" s="16" t="s">
        <v>515</v>
      </c>
      <c r="AY160" s="16" t="s">
        <v>515</v>
      </c>
      <c r="AZ160" s="16" t="s">
        <v>515</v>
      </c>
      <c r="BA160" s="16" t="s">
        <v>515</v>
      </c>
      <c r="BB160" s="16" t="s">
        <v>515</v>
      </c>
      <c r="BC160" s="16" t="s">
        <v>515</v>
      </c>
      <c r="BD160" s="16" t="s">
        <v>515</v>
      </c>
      <c r="BE160" s="16" t="s">
        <v>515</v>
      </c>
      <c r="BF160" s="16" t="s">
        <v>515</v>
      </c>
      <c r="BG160" s="16" t="s">
        <v>515</v>
      </c>
      <c r="BH160" s="16" t="s">
        <v>515</v>
      </c>
      <c r="BI160" s="16" t="s">
        <v>515</v>
      </c>
      <c r="BJ160" s="16" t="s">
        <v>515</v>
      </c>
      <c r="BK160" s="16" t="s">
        <v>515</v>
      </c>
      <c r="BL160" s="16" t="s">
        <v>515</v>
      </c>
      <c r="BM160" s="16" t="s">
        <v>515</v>
      </c>
      <c r="BN160" s="16" t="s">
        <v>515</v>
      </c>
      <c r="BO160" s="16" t="s">
        <v>515</v>
      </c>
    </row>
    <row r="161" spans="3:67">
      <c r="C161" s="16"/>
      <c r="D161" s="16"/>
      <c r="E161" s="16"/>
      <c r="F161" s="16" t="s">
        <v>350</v>
      </c>
      <c r="G161" s="16" t="s">
        <v>351</v>
      </c>
      <c r="H161" s="16" t="s">
        <v>339</v>
      </c>
      <c r="I161" s="16" t="s">
        <v>668</v>
      </c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</row>
    <row r="162" spans="3:67">
      <c r="C162" s="16"/>
      <c r="D162" s="16"/>
      <c r="E162" s="16" t="s">
        <v>350</v>
      </c>
      <c r="F162" s="16"/>
      <c r="G162" s="16" t="s">
        <v>351</v>
      </c>
      <c r="H162" s="16" t="s">
        <v>339</v>
      </c>
      <c r="I162" s="16" t="s">
        <v>669</v>
      </c>
      <c r="J162" s="16" t="s">
        <v>515</v>
      </c>
      <c r="K162" s="16" t="s">
        <v>515</v>
      </c>
      <c r="L162" s="16" t="s">
        <v>515</v>
      </c>
      <c r="M162" s="16" t="s">
        <v>515</v>
      </c>
      <c r="N162" s="16" t="s">
        <v>515</v>
      </c>
      <c r="O162" s="16" t="s">
        <v>515</v>
      </c>
      <c r="P162" s="16" t="s">
        <v>515</v>
      </c>
      <c r="Q162" s="16" t="s">
        <v>515</v>
      </c>
      <c r="R162" s="16" t="s">
        <v>515</v>
      </c>
      <c r="S162" s="16" t="s">
        <v>515</v>
      </c>
      <c r="T162" s="16" t="s">
        <v>515</v>
      </c>
      <c r="U162" s="16" t="s">
        <v>515</v>
      </c>
      <c r="V162" s="16" t="s">
        <v>515</v>
      </c>
      <c r="W162" s="16" t="s">
        <v>515</v>
      </c>
      <c r="X162" s="16" t="s">
        <v>515</v>
      </c>
      <c r="Y162" s="16" t="s">
        <v>515</v>
      </c>
      <c r="Z162" s="16" t="s">
        <v>515</v>
      </c>
      <c r="AA162" s="16" t="s">
        <v>515</v>
      </c>
      <c r="AB162" s="16" t="s">
        <v>515</v>
      </c>
      <c r="AC162" s="16" t="s">
        <v>515</v>
      </c>
      <c r="AD162" s="16" t="s">
        <v>515</v>
      </c>
      <c r="AE162" s="16" t="s">
        <v>515</v>
      </c>
      <c r="AF162" s="16" t="s">
        <v>515</v>
      </c>
      <c r="AG162" s="16" t="s">
        <v>515</v>
      </c>
      <c r="AH162" s="16" t="s">
        <v>515</v>
      </c>
      <c r="AI162" s="16" t="s">
        <v>515</v>
      </c>
      <c r="AJ162" s="16" t="s">
        <v>515</v>
      </c>
      <c r="AK162" s="16" t="s">
        <v>515</v>
      </c>
      <c r="AL162" s="16" t="s">
        <v>515</v>
      </c>
      <c r="AM162" s="16" t="s">
        <v>515</v>
      </c>
      <c r="AN162" s="16" t="s">
        <v>515</v>
      </c>
      <c r="AO162" s="16" t="s">
        <v>515</v>
      </c>
      <c r="AP162" s="16" t="s">
        <v>515</v>
      </c>
      <c r="AQ162" s="16" t="s">
        <v>515</v>
      </c>
      <c r="AR162" s="16" t="s">
        <v>515</v>
      </c>
      <c r="AS162" s="16" t="s">
        <v>515</v>
      </c>
      <c r="AT162" s="16" t="s">
        <v>515</v>
      </c>
      <c r="AU162" s="16" t="s">
        <v>515</v>
      </c>
      <c r="AV162" s="16" t="s">
        <v>515</v>
      </c>
      <c r="AW162" s="16" t="s">
        <v>515</v>
      </c>
      <c r="AX162" s="16" t="s">
        <v>515</v>
      </c>
      <c r="AY162" s="16" t="s">
        <v>515</v>
      </c>
      <c r="AZ162" s="16" t="s">
        <v>515</v>
      </c>
      <c r="BA162" s="16" t="s">
        <v>515</v>
      </c>
      <c r="BB162" s="16" t="s">
        <v>515</v>
      </c>
      <c r="BC162" s="16" t="s">
        <v>515</v>
      </c>
      <c r="BD162" s="16" t="s">
        <v>515</v>
      </c>
      <c r="BE162" s="16" t="s">
        <v>515</v>
      </c>
      <c r="BF162" s="16" t="s">
        <v>515</v>
      </c>
      <c r="BG162" s="16" t="s">
        <v>515</v>
      </c>
      <c r="BH162" s="16" t="s">
        <v>515</v>
      </c>
      <c r="BI162" s="16" t="s">
        <v>515</v>
      </c>
      <c r="BJ162" s="16" t="s">
        <v>515</v>
      </c>
      <c r="BK162" s="16" t="s">
        <v>515</v>
      </c>
      <c r="BL162" s="16" t="s">
        <v>515</v>
      </c>
      <c r="BM162" s="16" t="s">
        <v>515</v>
      </c>
      <c r="BN162" s="16" t="s">
        <v>515</v>
      </c>
      <c r="BO162" s="16" t="s">
        <v>515</v>
      </c>
    </row>
    <row r="163" spans="3:67">
      <c r="C163" s="16" t="s">
        <v>353</v>
      </c>
      <c r="D163" s="16"/>
      <c r="E163" s="16"/>
      <c r="F163" s="16"/>
      <c r="G163" s="16" t="s">
        <v>355</v>
      </c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</row>
    <row r="164" spans="3:67">
      <c r="C164" s="16"/>
      <c r="D164" s="16" t="s">
        <v>670</v>
      </c>
      <c r="E164" s="16"/>
      <c r="F164" s="16"/>
      <c r="G164" s="16" t="s">
        <v>671</v>
      </c>
      <c r="H164" s="16" t="s">
        <v>356</v>
      </c>
      <c r="I164" s="16" t="s">
        <v>671</v>
      </c>
      <c r="J164" s="16" t="s">
        <v>515</v>
      </c>
      <c r="K164" s="16" t="s">
        <v>515</v>
      </c>
      <c r="L164" s="16" t="s">
        <v>515</v>
      </c>
      <c r="M164" s="16" t="s">
        <v>515</v>
      </c>
      <c r="N164" s="16" t="s">
        <v>515</v>
      </c>
      <c r="O164" s="16" t="s">
        <v>515</v>
      </c>
      <c r="P164" s="16" t="s">
        <v>515</v>
      </c>
      <c r="Q164" s="16" t="s">
        <v>515</v>
      </c>
      <c r="R164" s="16" t="s">
        <v>515</v>
      </c>
      <c r="S164" s="16" t="s">
        <v>515</v>
      </c>
      <c r="T164" s="16" t="s">
        <v>515</v>
      </c>
      <c r="U164" s="16" t="s">
        <v>515</v>
      </c>
      <c r="V164" s="16" t="s">
        <v>515</v>
      </c>
      <c r="W164" s="16" t="s">
        <v>515</v>
      </c>
      <c r="X164" s="16" t="s">
        <v>515</v>
      </c>
      <c r="Y164" s="16" t="s">
        <v>515</v>
      </c>
      <c r="Z164" s="16" t="s">
        <v>515</v>
      </c>
      <c r="AA164" s="16" t="s">
        <v>515</v>
      </c>
      <c r="AB164" s="16" t="s">
        <v>515</v>
      </c>
      <c r="AC164" s="16" t="s">
        <v>515</v>
      </c>
      <c r="AD164" s="16" t="s">
        <v>515</v>
      </c>
      <c r="AE164" s="16" t="s">
        <v>515</v>
      </c>
      <c r="AF164" s="16" t="s">
        <v>515</v>
      </c>
      <c r="AG164" s="16" t="s">
        <v>515</v>
      </c>
      <c r="AH164" s="16" t="s">
        <v>515</v>
      </c>
      <c r="AI164" s="16" t="s">
        <v>515</v>
      </c>
      <c r="AJ164" s="16" t="s">
        <v>515</v>
      </c>
      <c r="AK164" s="16" t="s">
        <v>515</v>
      </c>
      <c r="AL164" s="16" t="s">
        <v>515</v>
      </c>
      <c r="AM164" s="16" t="s">
        <v>515</v>
      </c>
      <c r="AN164" s="16" t="s">
        <v>515</v>
      </c>
      <c r="AO164" s="16" t="s">
        <v>515</v>
      </c>
      <c r="AP164" s="16" t="s">
        <v>515</v>
      </c>
      <c r="AQ164" s="16" t="s">
        <v>515</v>
      </c>
      <c r="AR164" s="16" t="s">
        <v>515</v>
      </c>
      <c r="AS164" s="16" t="s">
        <v>515</v>
      </c>
      <c r="AT164" s="16" t="s">
        <v>515</v>
      </c>
      <c r="AU164" s="16" t="s">
        <v>515</v>
      </c>
      <c r="AV164" s="16" t="s">
        <v>515</v>
      </c>
      <c r="AW164" s="16" t="s">
        <v>515</v>
      </c>
      <c r="AX164" s="16" t="s">
        <v>515</v>
      </c>
      <c r="AY164" s="16" t="s">
        <v>515</v>
      </c>
      <c r="AZ164" s="16" t="s">
        <v>515</v>
      </c>
      <c r="BA164" s="16" t="s">
        <v>515</v>
      </c>
      <c r="BB164" s="16" t="s">
        <v>515</v>
      </c>
      <c r="BC164" s="16" t="s">
        <v>515</v>
      </c>
      <c r="BD164" s="16" t="s">
        <v>515</v>
      </c>
      <c r="BE164" s="16" t="s">
        <v>515</v>
      </c>
      <c r="BF164" s="16" t="s">
        <v>515</v>
      </c>
      <c r="BG164" s="16" t="s">
        <v>515</v>
      </c>
      <c r="BH164" s="16" t="s">
        <v>515</v>
      </c>
      <c r="BI164" s="16" t="s">
        <v>515</v>
      </c>
      <c r="BJ164" s="16" t="s">
        <v>515</v>
      </c>
      <c r="BK164" s="16" t="s">
        <v>515</v>
      </c>
      <c r="BL164" s="16" t="s">
        <v>515</v>
      </c>
      <c r="BM164" s="16" t="s">
        <v>515</v>
      </c>
      <c r="BN164" s="16" t="s">
        <v>515</v>
      </c>
      <c r="BO164" s="16" t="s">
        <v>515</v>
      </c>
    </row>
    <row r="165" spans="3:67">
      <c r="C165" s="16"/>
      <c r="D165" s="16" t="s">
        <v>359</v>
      </c>
      <c r="E165" s="16"/>
      <c r="F165" s="16"/>
      <c r="G165" s="16" t="s">
        <v>361</v>
      </c>
      <c r="H165" s="16" t="s">
        <v>356</v>
      </c>
      <c r="I165" s="16" t="s">
        <v>361</v>
      </c>
      <c r="J165" s="16" t="s">
        <v>515</v>
      </c>
      <c r="K165" s="16" t="s">
        <v>515</v>
      </c>
      <c r="L165" s="16" t="s">
        <v>515</v>
      </c>
      <c r="M165" s="16" t="s">
        <v>515</v>
      </c>
      <c r="N165" s="16" t="s">
        <v>515</v>
      </c>
      <c r="O165" s="16" t="s">
        <v>515</v>
      </c>
      <c r="P165" s="16" t="s">
        <v>515</v>
      </c>
      <c r="Q165" s="16" t="s">
        <v>515</v>
      </c>
      <c r="R165" s="16" t="s">
        <v>515</v>
      </c>
      <c r="S165" s="16" t="s">
        <v>515</v>
      </c>
      <c r="T165" s="16" t="s">
        <v>515</v>
      </c>
      <c r="U165" s="16" t="s">
        <v>515</v>
      </c>
      <c r="V165" s="16" t="s">
        <v>515</v>
      </c>
      <c r="W165" s="16" t="s">
        <v>515</v>
      </c>
      <c r="X165" s="16" t="s">
        <v>515</v>
      </c>
      <c r="Y165" s="16" t="s">
        <v>515</v>
      </c>
      <c r="Z165" s="16" t="s">
        <v>515</v>
      </c>
      <c r="AA165" s="16" t="s">
        <v>515</v>
      </c>
      <c r="AB165" s="16" t="s">
        <v>515</v>
      </c>
      <c r="AC165" s="16" t="s">
        <v>515</v>
      </c>
      <c r="AD165" s="16" t="s">
        <v>515</v>
      </c>
      <c r="AE165" s="16" t="s">
        <v>515</v>
      </c>
      <c r="AF165" s="16" t="s">
        <v>515</v>
      </c>
      <c r="AG165" s="16" t="s">
        <v>515</v>
      </c>
      <c r="AH165" s="16" t="s">
        <v>515</v>
      </c>
      <c r="AI165" s="16" t="s">
        <v>515</v>
      </c>
      <c r="AJ165" s="16" t="s">
        <v>515</v>
      </c>
      <c r="AK165" s="16" t="s">
        <v>515</v>
      </c>
      <c r="AL165" s="16" t="s">
        <v>515</v>
      </c>
      <c r="AM165" s="16" t="s">
        <v>515</v>
      </c>
      <c r="AN165" s="16" t="s">
        <v>515</v>
      </c>
      <c r="AO165" s="16" t="s">
        <v>515</v>
      </c>
      <c r="AP165" s="16" t="s">
        <v>515</v>
      </c>
      <c r="AQ165" s="16" t="s">
        <v>515</v>
      </c>
      <c r="AR165" s="16" t="s">
        <v>515</v>
      </c>
      <c r="AS165" s="16" t="s">
        <v>515</v>
      </c>
      <c r="AT165" s="16" t="s">
        <v>515</v>
      </c>
      <c r="AU165" s="16" t="s">
        <v>515</v>
      </c>
      <c r="AV165" s="16" t="s">
        <v>515</v>
      </c>
      <c r="AW165" s="16" t="s">
        <v>515</v>
      </c>
      <c r="AX165" s="16" t="s">
        <v>515</v>
      </c>
      <c r="AY165" s="16" t="s">
        <v>515</v>
      </c>
      <c r="AZ165" s="16" t="s">
        <v>515</v>
      </c>
      <c r="BA165" s="16" t="s">
        <v>515</v>
      </c>
      <c r="BB165" s="16" t="s">
        <v>515</v>
      </c>
      <c r="BC165" s="16" t="s">
        <v>515</v>
      </c>
      <c r="BD165" s="16" t="s">
        <v>515</v>
      </c>
      <c r="BE165" s="16" t="s">
        <v>515</v>
      </c>
      <c r="BF165" s="16" t="s">
        <v>515</v>
      </c>
      <c r="BG165" s="16" t="s">
        <v>515</v>
      </c>
      <c r="BH165" s="16" t="s">
        <v>515</v>
      </c>
      <c r="BI165" s="16" t="s">
        <v>515</v>
      </c>
      <c r="BJ165" s="16" t="s">
        <v>515</v>
      </c>
      <c r="BK165" s="16" t="s">
        <v>515</v>
      </c>
      <c r="BL165" s="16" t="s">
        <v>515</v>
      </c>
      <c r="BM165" s="16" t="s">
        <v>515</v>
      </c>
      <c r="BN165" s="16" t="s">
        <v>515</v>
      </c>
      <c r="BO165" s="16" t="s">
        <v>515</v>
      </c>
    </row>
    <row r="166" spans="3:67">
      <c r="C166" s="16"/>
      <c r="D166" s="16" t="s">
        <v>363</v>
      </c>
      <c r="E166" s="16"/>
      <c r="F166" s="16"/>
      <c r="G166" s="16" t="s">
        <v>364</v>
      </c>
      <c r="H166" s="16" t="s">
        <v>356</v>
      </c>
      <c r="I166" s="16" t="s">
        <v>364</v>
      </c>
      <c r="J166" s="16" t="s">
        <v>515</v>
      </c>
      <c r="K166" s="16" t="s">
        <v>515</v>
      </c>
      <c r="L166" s="16" t="s">
        <v>515</v>
      </c>
      <c r="M166" s="16" t="s">
        <v>515</v>
      </c>
      <c r="N166" s="16" t="s">
        <v>515</v>
      </c>
      <c r="O166" s="16" t="s">
        <v>515</v>
      </c>
      <c r="P166" s="16" t="s">
        <v>515</v>
      </c>
      <c r="Q166" s="16" t="s">
        <v>515</v>
      </c>
      <c r="R166" s="16" t="s">
        <v>515</v>
      </c>
      <c r="S166" s="16" t="s">
        <v>515</v>
      </c>
      <c r="T166" s="16" t="s">
        <v>515</v>
      </c>
      <c r="U166" s="16" t="s">
        <v>515</v>
      </c>
      <c r="V166" s="16" t="s">
        <v>515</v>
      </c>
      <c r="W166" s="16" t="s">
        <v>515</v>
      </c>
      <c r="X166" s="16" t="s">
        <v>515</v>
      </c>
      <c r="Y166" s="16" t="s">
        <v>515</v>
      </c>
      <c r="Z166" s="16" t="s">
        <v>515</v>
      </c>
      <c r="AA166" s="16" t="s">
        <v>515</v>
      </c>
      <c r="AB166" s="16" t="s">
        <v>515</v>
      </c>
      <c r="AC166" s="16" t="s">
        <v>515</v>
      </c>
      <c r="AD166" s="16" t="s">
        <v>515</v>
      </c>
      <c r="AE166" s="16" t="s">
        <v>515</v>
      </c>
      <c r="AF166" s="16" t="s">
        <v>515</v>
      </c>
      <c r="AG166" s="16" t="s">
        <v>515</v>
      </c>
      <c r="AH166" s="16" t="s">
        <v>515</v>
      </c>
      <c r="AI166" s="16" t="s">
        <v>515</v>
      </c>
      <c r="AJ166" s="16" t="s">
        <v>515</v>
      </c>
      <c r="AK166" s="16" t="s">
        <v>515</v>
      </c>
      <c r="AL166" s="16" t="s">
        <v>515</v>
      </c>
      <c r="AM166" s="16" t="s">
        <v>515</v>
      </c>
      <c r="AN166" s="16" t="s">
        <v>515</v>
      </c>
      <c r="AO166" s="16" t="s">
        <v>515</v>
      </c>
      <c r="AP166" s="16" t="s">
        <v>515</v>
      </c>
      <c r="AQ166" s="16" t="s">
        <v>515</v>
      </c>
      <c r="AR166" s="16" t="s">
        <v>515</v>
      </c>
      <c r="AS166" s="16" t="s">
        <v>515</v>
      </c>
      <c r="AT166" s="16" t="s">
        <v>515</v>
      </c>
      <c r="AU166" s="16" t="s">
        <v>515</v>
      </c>
      <c r="AV166" s="16" t="s">
        <v>515</v>
      </c>
      <c r="AW166" s="16" t="s">
        <v>515</v>
      </c>
      <c r="AX166" s="16" t="s">
        <v>515</v>
      </c>
      <c r="AY166" s="16" t="s">
        <v>515</v>
      </c>
      <c r="AZ166" s="16" t="s">
        <v>515</v>
      </c>
      <c r="BA166" s="16" t="s">
        <v>515</v>
      </c>
      <c r="BB166" s="16" t="s">
        <v>515</v>
      </c>
      <c r="BC166" s="16" t="s">
        <v>515</v>
      </c>
      <c r="BD166" s="16" t="s">
        <v>515</v>
      </c>
      <c r="BE166" s="16" t="s">
        <v>515</v>
      </c>
      <c r="BF166" s="16" t="s">
        <v>515</v>
      </c>
      <c r="BG166" s="16" t="s">
        <v>515</v>
      </c>
      <c r="BH166" s="16" t="s">
        <v>515</v>
      </c>
      <c r="BI166" s="16" t="s">
        <v>515</v>
      </c>
      <c r="BJ166" s="16" t="s">
        <v>515</v>
      </c>
      <c r="BK166" s="16" t="s">
        <v>515</v>
      </c>
      <c r="BL166" s="16" t="s">
        <v>515</v>
      </c>
      <c r="BM166" s="16" t="s">
        <v>515</v>
      </c>
      <c r="BN166" s="16" t="s">
        <v>515</v>
      </c>
      <c r="BO166" s="16" t="s">
        <v>515</v>
      </c>
    </row>
    <row r="167" spans="3:67">
      <c r="C167" s="16"/>
      <c r="D167" s="16" t="s">
        <v>672</v>
      </c>
      <c r="E167" s="16"/>
      <c r="F167" s="16"/>
      <c r="G167" s="16" t="s">
        <v>673</v>
      </c>
      <c r="H167" s="16" t="s">
        <v>356</v>
      </c>
      <c r="I167" s="16" t="s">
        <v>673</v>
      </c>
      <c r="J167" s="16" t="s">
        <v>515</v>
      </c>
      <c r="K167" s="16" t="s">
        <v>515</v>
      </c>
      <c r="L167" s="16" t="s">
        <v>515</v>
      </c>
      <c r="M167" s="16" t="s">
        <v>515</v>
      </c>
      <c r="N167" s="16" t="s">
        <v>515</v>
      </c>
      <c r="O167" s="16" t="s">
        <v>515</v>
      </c>
      <c r="P167" s="16" t="s">
        <v>515</v>
      </c>
      <c r="Q167" s="16" t="s">
        <v>515</v>
      </c>
      <c r="R167" s="16" t="s">
        <v>515</v>
      </c>
      <c r="S167" s="16" t="s">
        <v>515</v>
      </c>
      <c r="T167" s="16" t="s">
        <v>515</v>
      </c>
      <c r="U167" s="16" t="s">
        <v>515</v>
      </c>
      <c r="V167" s="16" t="s">
        <v>515</v>
      </c>
      <c r="W167" s="16" t="s">
        <v>515</v>
      </c>
      <c r="X167" s="16" t="s">
        <v>515</v>
      </c>
      <c r="Y167" s="16" t="s">
        <v>515</v>
      </c>
      <c r="Z167" s="16" t="s">
        <v>515</v>
      </c>
      <c r="AA167" s="16" t="s">
        <v>515</v>
      </c>
      <c r="AB167" s="16" t="s">
        <v>515</v>
      </c>
      <c r="AC167" s="16" t="s">
        <v>515</v>
      </c>
      <c r="AD167" s="16" t="s">
        <v>515</v>
      </c>
      <c r="AE167" s="16" t="s">
        <v>515</v>
      </c>
      <c r="AF167" s="16" t="s">
        <v>515</v>
      </c>
      <c r="AG167" s="16" t="s">
        <v>515</v>
      </c>
      <c r="AH167" s="16" t="s">
        <v>515</v>
      </c>
      <c r="AI167" s="16" t="s">
        <v>515</v>
      </c>
      <c r="AJ167" s="16" t="s">
        <v>515</v>
      </c>
      <c r="AK167" s="16" t="s">
        <v>515</v>
      </c>
      <c r="AL167" s="16" t="s">
        <v>515</v>
      </c>
      <c r="AM167" s="16" t="s">
        <v>515</v>
      </c>
      <c r="AN167" s="16" t="s">
        <v>515</v>
      </c>
      <c r="AO167" s="16" t="s">
        <v>515</v>
      </c>
      <c r="AP167" s="16" t="s">
        <v>515</v>
      </c>
      <c r="AQ167" s="16" t="s">
        <v>515</v>
      </c>
      <c r="AR167" s="16" t="s">
        <v>515</v>
      </c>
      <c r="AS167" s="16" t="s">
        <v>515</v>
      </c>
      <c r="AT167" s="16" t="s">
        <v>515</v>
      </c>
      <c r="AU167" s="16" t="s">
        <v>515</v>
      </c>
      <c r="AV167" s="16" t="s">
        <v>515</v>
      </c>
      <c r="AW167" s="16" t="s">
        <v>515</v>
      </c>
      <c r="AX167" s="16" t="s">
        <v>515</v>
      </c>
      <c r="AY167" s="16" t="s">
        <v>515</v>
      </c>
      <c r="AZ167" s="16" t="s">
        <v>515</v>
      </c>
      <c r="BA167" s="16" t="s">
        <v>515</v>
      </c>
      <c r="BB167" s="16" t="s">
        <v>515</v>
      </c>
      <c r="BC167" s="16" t="s">
        <v>515</v>
      </c>
      <c r="BD167" s="16" t="s">
        <v>515</v>
      </c>
      <c r="BE167" s="16" t="s">
        <v>515</v>
      </c>
      <c r="BF167" s="16" t="s">
        <v>515</v>
      </c>
      <c r="BG167" s="16" t="s">
        <v>515</v>
      </c>
      <c r="BH167" s="16" t="s">
        <v>515</v>
      </c>
      <c r="BI167" s="16" t="s">
        <v>515</v>
      </c>
      <c r="BJ167" s="16" t="s">
        <v>515</v>
      </c>
      <c r="BK167" s="16" t="s">
        <v>515</v>
      </c>
      <c r="BL167" s="16" t="s">
        <v>515</v>
      </c>
      <c r="BM167" s="16" t="s">
        <v>515</v>
      </c>
      <c r="BN167" s="16" t="s">
        <v>515</v>
      </c>
      <c r="BO167" s="16" t="s">
        <v>515</v>
      </c>
    </row>
    <row r="168" spans="3:67">
      <c r="C168" s="16"/>
      <c r="D168" s="16"/>
      <c r="E168" s="16" t="s">
        <v>674</v>
      </c>
      <c r="F168" s="16"/>
      <c r="G168" s="16" t="s">
        <v>675</v>
      </c>
      <c r="H168" s="16" t="s">
        <v>356</v>
      </c>
      <c r="I168" s="16" t="s">
        <v>676</v>
      </c>
      <c r="J168" s="16" t="s">
        <v>515</v>
      </c>
      <c r="K168" s="16" t="s">
        <v>515</v>
      </c>
      <c r="L168" s="16" t="s">
        <v>515</v>
      </c>
      <c r="M168" s="16" t="s">
        <v>515</v>
      </c>
      <c r="N168" s="16" t="s">
        <v>515</v>
      </c>
      <c r="O168" s="16" t="s">
        <v>515</v>
      </c>
      <c r="P168" s="16" t="s">
        <v>515</v>
      </c>
      <c r="Q168" s="16" t="s">
        <v>515</v>
      </c>
      <c r="R168" s="16" t="s">
        <v>515</v>
      </c>
      <c r="S168" s="16" t="s">
        <v>515</v>
      </c>
      <c r="T168" s="16" t="s">
        <v>515</v>
      </c>
      <c r="U168" s="16" t="s">
        <v>515</v>
      </c>
      <c r="V168" s="16" t="s">
        <v>515</v>
      </c>
      <c r="W168" s="16" t="s">
        <v>515</v>
      </c>
      <c r="X168" s="16" t="s">
        <v>515</v>
      </c>
      <c r="Y168" s="16" t="s">
        <v>515</v>
      </c>
      <c r="Z168" s="16" t="s">
        <v>515</v>
      </c>
      <c r="AA168" s="16" t="s">
        <v>515</v>
      </c>
      <c r="AB168" s="16" t="s">
        <v>515</v>
      </c>
      <c r="AC168" s="16" t="s">
        <v>515</v>
      </c>
      <c r="AD168" s="16" t="s">
        <v>515</v>
      </c>
      <c r="AE168" s="16" t="s">
        <v>515</v>
      </c>
      <c r="AF168" s="16" t="s">
        <v>515</v>
      </c>
      <c r="AG168" s="16" t="s">
        <v>515</v>
      </c>
      <c r="AH168" s="16" t="s">
        <v>515</v>
      </c>
      <c r="AI168" s="16" t="s">
        <v>515</v>
      </c>
      <c r="AJ168" s="16" t="s">
        <v>515</v>
      </c>
      <c r="AK168" s="16" t="s">
        <v>515</v>
      </c>
      <c r="AL168" s="16" t="s">
        <v>515</v>
      </c>
      <c r="AM168" s="16" t="s">
        <v>515</v>
      </c>
      <c r="AN168" s="16" t="s">
        <v>515</v>
      </c>
      <c r="AO168" s="16" t="s">
        <v>515</v>
      </c>
      <c r="AP168" s="16" t="s">
        <v>515</v>
      </c>
      <c r="AQ168" s="16" t="s">
        <v>515</v>
      </c>
      <c r="AR168" s="16" t="s">
        <v>515</v>
      </c>
      <c r="AS168" s="16" t="s">
        <v>515</v>
      </c>
      <c r="AT168" s="16" t="s">
        <v>515</v>
      </c>
      <c r="AU168" s="16" t="s">
        <v>515</v>
      </c>
      <c r="AV168" s="16" t="s">
        <v>515</v>
      </c>
      <c r="AW168" s="16" t="s">
        <v>515</v>
      </c>
      <c r="AX168" s="16" t="s">
        <v>515</v>
      </c>
      <c r="AY168" s="16" t="s">
        <v>515</v>
      </c>
      <c r="AZ168" s="16" t="s">
        <v>515</v>
      </c>
      <c r="BA168" s="16" t="s">
        <v>515</v>
      </c>
      <c r="BB168" s="16" t="s">
        <v>515</v>
      </c>
      <c r="BC168" s="16" t="s">
        <v>515</v>
      </c>
      <c r="BD168" s="16" t="s">
        <v>515</v>
      </c>
      <c r="BE168" s="16" t="s">
        <v>515</v>
      </c>
      <c r="BF168" s="16" t="s">
        <v>515</v>
      </c>
      <c r="BG168" s="16" t="s">
        <v>515</v>
      </c>
      <c r="BH168" s="16" t="s">
        <v>515</v>
      </c>
      <c r="BI168" s="16" t="s">
        <v>515</v>
      </c>
      <c r="BJ168" s="16" t="s">
        <v>515</v>
      </c>
      <c r="BK168" s="16" t="s">
        <v>515</v>
      </c>
      <c r="BL168" s="16" t="s">
        <v>515</v>
      </c>
      <c r="BM168" s="16" t="s">
        <v>515</v>
      </c>
      <c r="BN168" s="16" t="s">
        <v>515</v>
      </c>
      <c r="BO168" s="16" t="s">
        <v>515</v>
      </c>
    </row>
    <row r="169" spans="3:67">
      <c r="C169" s="16"/>
      <c r="D169" s="16" t="s">
        <v>677</v>
      </c>
      <c r="E169" s="16"/>
      <c r="F169" s="16"/>
      <c r="G169" s="16" t="s">
        <v>678</v>
      </c>
      <c r="H169" s="16" t="s">
        <v>356</v>
      </c>
      <c r="I169" s="16" t="s">
        <v>678</v>
      </c>
      <c r="J169" s="16" t="s">
        <v>515</v>
      </c>
      <c r="K169" s="16" t="s">
        <v>515</v>
      </c>
      <c r="L169" s="16" t="s">
        <v>515</v>
      </c>
      <c r="M169" s="16" t="s">
        <v>515</v>
      </c>
      <c r="N169" s="16" t="s">
        <v>515</v>
      </c>
      <c r="O169" s="16" t="s">
        <v>515</v>
      </c>
      <c r="P169" s="16" t="s">
        <v>515</v>
      </c>
      <c r="Q169" s="16" t="s">
        <v>515</v>
      </c>
      <c r="R169" s="16" t="s">
        <v>515</v>
      </c>
      <c r="S169" s="16" t="s">
        <v>515</v>
      </c>
      <c r="T169" s="16" t="s">
        <v>515</v>
      </c>
      <c r="U169" s="16" t="s">
        <v>515</v>
      </c>
      <c r="V169" s="16" t="s">
        <v>515</v>
      </c>
      <c r="W169" s="16" t="s">
        <v>515</v>
      </c>
      <c r="X169" s="16" t="s">
        <v>515</v>
      </c>
      <c r="Y169" s="16" t="s">
        <v>515</v>
      </c>
      <c r="Z169" s="16" t="s">
        <v>515</v>
      </c>
      <c r="AA169" s="16" t="s">
        <v>515</v>
      </c>
      <c r="AB169" s="16" t="s">
        <v>515</v>
      </c>
      <c r="AC169" s="16" t="s">
        <v>515</v>
      </c>
      <c r="AD169" s="16" t="s">
        <v>515</v>
      </c>
      <c r="AE169" s="16" t="s">
        <v>515</v>
      </c>
      <c r="AF169" s="16" t="s">
        <v>515</v>
      </c>
      <c r="AG169" s="16" t="s">
        <v>515</v>
      </c>
      <c r="AH169" s="16" t="s">
        <v>515</v>
      </c>
      <c r="AI169" s="16" t="s">
        <v>515</v>
      </c>
      <c r="AJ169" s="16" t="s">
        <v>515</v>
      </c>
      <c r="AK169" s="16" t="s">
        <v>515</v>
      </c>
      <c r="AL169" s="16" t="s">
        <v>515</v>
      </c>
      <c r="AM169" s="16" t="s">
        <v>515</v>
      </c>
      <c r="AN169" s="16" t="s">
        <v>515</v>
      </c>
      <c r="AO169" s="16" t="s">
        <v>515</v>
      </c>
      <c r="AP169" s="16" t="s">
        <v>515</v>
      </c>
      <c r="AQ169" s="16" t="s">
        <v>515</v>
      </c>
      <c r="AR169" s="16" t="s">
        <v>515</v>
      </c>
      <c r="AS169" s="16" t="s">
        <v>515</v>
      </c>
      <c r="AT169" s="16" t="s">
        <v>515</v>
      </c>
      <c r="AU169" s="16" t="s">
        <v>515</v>
      </c>
      <c r="AV169" s="16" t="s">
        <v>515</v>
      </c>
      <c r="AW169" s="16" t="s">
        <v>515</v>
      </c>
      <c r="AX169" s="16" t="s">
        <v>515</v>
      </c>
      <c r="AY169" s="16" t="s">
        <v>515</v>
      </c>
      <c r="AZ169" s="16" t="s">
        <v>515</v>
      </c>
      <c r="BA169" s="16" t="s">
        <v>515</v>
      </c>
      <c r="BB169" s="16" t="s">
        <v>515</v>
      </c>
      <c r="BC169" s="16" t="s">
        <v>515</v>
      </c>
      <c r="BD169" s="16" t="s">
        <v>515</v>
      </c>
      <c r="BE169" s="16" t="s">
        <v>515</v>
      </c>
      <c r="BF169" s="16" t="s">
        <v>515</v>
      </c>
      <c r="BG169" s="16" t="s">
        <v>515</v>
      </c>
      <c r="BH169" s="16" t="s">
        <v>515</v>
      </c>
      <c r="BI169" s="16" t="s">
        <v>515</v>
      </c>
      <c r="BJ169" s="16" t="s">
        <v>515</v>
      </c>
      <c r="BK169" s="16" t="s">
        <v>515</v>
      </c>
      <c r="BL169" s="16" t="s">
        <v>515</v>
      </c>
      <c r="BM169" s="16" t="s">
        <v>515</v>
      </c>
      <c r="BN169" s="16" t="s">
        <v>515</v>
      </c>
      <c r="BO169" s="16" t="s">
        <v>515</v>
      </c>
    </row>
    <row r="170" spans="3:67">
      <c r="C170" s="16"/>
      <c r="D170" s="16"/>
      <c r="E170" s="16" t="s">
        <v>40</v>
      </c>
      <c r="F170" s="16"/>
      <c r="G170" s="16" t="s">
        <v>41</v>
      </c>
      <c r="H170" s="16" t="s">
        <v>356</v>
      </c>
      <c r="I170" s="16" t="s">
        <v>679</v>
      </c>
      <c r="J170" s="16" t="s">
        <v>515</v>
      </c>
      <c r="K170" s="16" t="s">
        <v>515</v>
      </c>
      <c r="L170" s="16" t="s">
        <v>515</v>
      </c>
      <c r="M170" s="16" t="s">
        <v>515</v>
      </c>
      <c r="N170" s="16" t="s">
        <v>515</v>
      </c>
      <c r="O170" s="16" t="s">
        <v>515</v>
      </c>
      <c r="P170" s="16" t="s">
        <v>515</v>
      </c>
      <c r="Q170" s="16" t="s">
        <v>515</v>
      </c>
      <c r="R170" s="16" t="s">
        <v>515</v>
      </c>
      <c r="S170" s="16" t="s">
        <v>515</v>
      </c>
      <c r="T170" s="16" t="s">
        <v>515</v>
      </c>
      <c r="U170" s="16" t="s">
        <v>515</v>
      </c>
      <c r="V170" s="16" t="s">
        <v>515</v>
      </c>
      <c r="W170" s="16" t="s">
        <v>515</v>
      </c>
      <c r="X170" s="16" t="s">
        <v>515</v>
      </c>
      <c r="Y170" s="16" t="s">
        <v>515</v>
      </c>
      <c r="Z170" s="16" t="s">
        <v>515</v>
      </c>
      <c r="AA170" s="16" t="s">
        <v>515</v>
      </c>
      <c r="AB170" s="16" t="s">
        <v>515</v>
      </c>
      <c r="AC170" s="16" t="s">
        <v>515</v>
      </c>
      <c r="AD170" s="16" t="s">
        <v>515</v>
      </c>
      <c r="AE170" s="16" t="s">
        <v>515</v>
      </c>
      <c r="AF170" s="16" t="s">
        <v>515</v>
      </c>
      <c r="AG170" s="16" t="s">
        <v>515</v>
      </c>
      <c r="AH170" s="16" t="s">
        <v>515</v>
      </c>
      <c r="AI170" s="16" t="s">
        <v>515</v>
      </c>
      <c r="AJ170" s="16" t="s">
        <v>515</v>
      </c>
      <c r="AK170" s="16" t="s">
        <v>515</v>
      </c>
      <c r="AL170" s="16" t="s">
        <v>515</v>
      </c>
      <c r="AM170" s="16" t="s">
        <v>515</v>
      </c>
      <c r="AN170" s="16" t="s">
        <v>515</v>
      </c>
      <c r="AO170" s="16" t="s">
        <v>515</v>
      </c>
      <c r="AP170" s="16" t="s">
        <v>515</v>
      </c>
      <c r="AQ170" s="16" t="s">
        <v>515</v>
      </c>
      <c r="AR170" s="16" t="s">
        <v>515</v>
      </c>
      <c r="AS170" s="16" t="s">
        <v>515</v>
      </c>
      <c r="AT170" s="16" t="s">
        <v>515</v>
      </c>
      <c r="AU170" s="16" t="s">
        <v>515</v>
      </c>
      <c r="AV170" s="16" t="s">
        <v>515</v>
      </c>
      <c r="AW170" s="16" t="s">
        <v>515</v>
      </c>
      <c r="AX170" s="16" t="s">
        <v>515</v>
      </c>
      <c r="AY170" s="16" t="s">
        <v>515</v>
      </c>
      <c r="AZ170" s="16" t="s">
        <v>515</v>
      </c>
      <c r="BA170" s="16" t="s">
        <v>515</v>
      </c>
      <c r="BB170" s="16" t="s">
        <v>515</v>
      </c>
      <c r="BC170" s="16" t="s">
        <v>515</v>
      </c>
      <c r="BD170" s="16" t="s">
        <v>515</v>
      </c>
      <c r="BE170" s="16" t="s">
        <v>515</v>
      </c>
      <c r="BF170" s="16" t="s">
        <v>515</v>
      </c>
      <c r="BG170" s="16" t="s">
        <v>515</v>
      </c>
      <c r="BH170" s="16" t="s">
        <v>515</v>
      </c>
      <c r="BI170" s="16" t="s">
        <v>515</v>
      </c>
      <c r="BJ170" s="16" t="s">
        <v>515</v>
      </c>
      <c r="BK170" s="16" t="s">
        <v>515</v>
      </c>
      <c r="BL170" s="16" t="s">
        <v>515</v>
      </c>
      <c r="BM170" s="16" t="s">
        <v>515</v>
      </c>
      <c r="BN170" s="16" t="s">
        <v>515</v>
      </c>
      <c r="BO170" s="16" t="s">
        <v>515</v>
      </c>
    </row>
    <row r="171" spans="3:67">
      <c r="C171" s="16"/>
      <c r="D171" s="16" t="s">
        <v>680</v>
      </c>
      <c r="E171" s="16"/>
      <c r="F171" s="16"/>
      <c r="G171" s="16" t="s">
        <v>681</v>
      </c>
      <c r="H171" s="16" t="s">
        <v>356</v>
      </c>
      <c r="I171" s="16" t="s">
        <v>681</v>
      </c>
      <c r="J171" s="16" t="s">
        <v>515</v>
      </c>
      <c r="K171" s="16" t="s">
        <v>515</v>
      </c>
      <c r="L171" s="16" t="s">
        <v>515</v>
      </c>
      <c r="M171" s="16" t="s">
        <v>515</v>
      </c>
      <c r="N171" s="16" t="s">
        <v>515</v>
      </c>
      <c r="O171" s="16" t="s">
        <v>515</v>
      </c>
      <c r="P171" s="16" t="s">
        <v>515</v>
      </c>
      <c r="Q171" s="16" t="s">
        <v>515</v>
      </c>
      <c r="R171" s="16" t="s">
        <v>515</v>
      </c>
      <c r="S171" s="16" t="s">
        <v>515</v>
      </c>
      <c r="T171" s="16" t="s">
        <v>515</v>
      </c>
      <c r="U171" s="16" t="s">
        <v>515</v>
      </c>
      <c r="V171" s="16" t="s">
        <v>515</v>
      </c>
      <c r="W171" s="16" t="s">
        <v>515</v>
      </c>
      <c r="X171" s="16" t="s">
        <v>515</v>
      </c>
      <c r="Y171" s="16" t="s">
        <v>515</v>
      </c>
      <c r="Z171" s="16" t="s">
        <v>515</v>
      </c>
      <c r="AA171" s="16" t="s">
        <v>515</v>
      </c>
      <c r="AB171" s="16" t="s">
        <v>515</v>
      </c>
      <c r="AC171" s="16" t="s">
        <v>515</v>
      </c>
      <c r="AD171" s="16" t="s">
        <v>515</v>
      </c>
      <c r="AE171" s="16" t="s">
        <v>515</v>
      </c>
      <c r="AF171" s="16" t="s">
        <v>515</v>
      </c>
      <c r="AG171" s="16" t="s">
        <v>515</v>
      </c>
      <c r="AH171" s="16" t="s">
        <v>515</v>
      </c>
      <c r="AI171" s="16" t="s">
        <v>515</v>
      </c>
      <c r="AJ171" s="16" t="s">
        <v>515</v>
      </c>
      <c r="AK171" s="16" t="s">
        <v>515</v>
      </c>
      <c r="AL171" s="16" t="s">
        <v>515</v>
      </c>
      <c r="AM171" s="16" t="s">
        <v>515</v>
      </c>
      <c r="AN171" s="16" t="s">
        <v>515</v>
      </c>
      <c r="AO171" s="16" t="s">
        <v>515</v>
      </c>
      <c r="AP171" s="16" t="s">
        <v>515</v>
      </c>
      <c r="AQ171" s="16" t="s">
        <v>515</v>
      </c>
      <c r="AR171" s="16" t="s">
        <v>515</v>
      </c>
      <c r="AS171" s="16" t="s">
        <v>515</v>
      </c>
      <c r="AT171" s="16" t="s">
        <v>515</v>
      </c>
      <c r="AU171" s="16" t="s">
        <v>515</v>
      </c>
      <c r="AV171" s="16" t="s">
        <v>515</v>
      </c>
      <c r="AW171" s="16" t="s">
        <v>515</v>
      </c>
      <c r="AX171" s="16" t="s">
        <v>515</v>
      </c>
      <c r="AY171" s="16" t="s">
        <v>515</v>
      </c>
      <c r="AZ171" s="16" t="s">
        <v>515</v>
      </c>
      <c r="BA171" s="16" t="s">
        <v>515</v>
      </c>
      <c r="BB171" s="16" t="s">
        <v>515</v>
      </c>
      <c r="BC171" s="16" t="s">
        <v>515</v>
      </c>
      <c r="BD171" s="16" t="s">
        <v>515</v>
      </c>
      <c r="BE171" s="16" t="s">
        <v>515</v>
      </c>
      <c r="BF171" s="16" t="s">
        <v>515</v>
      </c>
      <c r="BG171" s="16" t="s">
        <v>515</v>
      </c>
      <c r="BH171" s="16" t="s">
        <v>515</v>
      </c>
      <c r="BI171" s="16" t="s">
        <v>515</v>
      </c>
      <c r="BJ171" s="16" t="s">
        <v>515</v>
      </c>
      <c r="BK171" s="16" t="s">
        <v>515</v>
      </c>
      <c r="BL171" s="16" t="s">
        <v>515</v>
      </c>
      <c r="BM171" s="16" t="s">
        <v>515</v>
      </c>
      <c r="BN171" s="16" t="s">
        <v>515</v>
      </c>
      <c r="BO171" s="16" t="s">
        <v>515</v>
      </c>
    </row>
    <row r="172" spans="3:67">
      <c r="C172" s="16"/>
      <c r="D172" s="16"/>
      <c r="E172" s="16" t="s">
        <v>40</v>
      </c>
      <c r="F172" s="16"/>
      <c r="G172" s="16" t="s">
        <v>41</v>
      </c>
      <c r="H172" s="16" t="s">
        <v>356</v>
      </c>
      <c r="I172" s="16" t="s">
        <v>682</v>
      </c>
      <c r="J172" s="16" t="s">
        <v>515</v>
      </c>
      <c r="K172" s="16" t="s">
        <v>515</v>
      </c>
      <c r="L172" s="16" t="s">
        <v>515</v>
      </c>
      <c r="M172" s="16" t="s">
        <v>515</v>
      </c>
      <c r="N172" s="16" t="s">
        <v>515</v>
      </c>
      <c r="O172" s="16" t="s">
        <v>515</v>
      </c>
      <c r="P172" s="16" t="s">
        <v>515</v>
      </c>
      <c r="Q172" s="16" t="s">
        <v>515</v>
      </c>
      <c r="R172" s="16" t="s">
        <v>515</v>
      </c>
      <c r="S172" s="16" t="s">
        <v>515</v>
      </c>
      <c r="T172" s="16" t="s">
        <v>515</v>
      </c>
      <c r="U172" s="16" t="s">
        <v>515</v>
      </c>
      <c r="V172" s="16" t="s">
        <v>515</v>
      </c>
      <c r="W172" s="16" t="s">
        <v>515</v>
      </c>
      <c r="X172" s="16" t="s">
        <v>515</v>
      </c>
      <c r="Y172" s="16" t="s">
        <v>515</v>
      </c>
      <c r="Z172" s="16" t="s">
        <v>515</v>
      </c>
      <c r="AA172" s="16" t="s">
        <v>515</v>
      </c>
      <c r="AB172" s="16" t="s">
        <v>515</v>
      </c>
      <c r="AC172" s="16" t="s">
        <v>515</v>
      </c>
      <c r="AD172" s="16" t="s">
        <v>515</v>
      </c>
      <c r="AE172" s="16" t="s">
        <v>515</v>
      </c>
      <c r="AF172" s="16" t="s">
        <v>515</v>
      </c>
      <c r="AG172" s="16" t="s">
        <v>515</v>
      </c>
      <c r="AH172" s="16" t="s">
        <v>515</v>
      </c>
      <c r="AI172" s="16" t="s">
        <v>515</v>
      </c>
      <c r="AJ172" s="16" t="s">
        <v>515</v>
      </c>
      <c r="AK172" s="16" t="s">
        <v>515</v>
      </c>
      <c r="AL172" s="16" t="s">
        <v>515</v>
      </c>
      <c r="AM172" s="16" t="s">
        <v>515</v>
      </c>
      <c r="AN172" s="16" t="s">
        <v>515</v>
      </c>
      <c r="AO172" s="16" t="s">
        <v>515</v>
      </c>
      <c r="AP172" s="16" t="s">
        <v>515</v>
      </c>
      <c r="AQ172" s="16" t="s">
        <v>515</v>
      </c>
      <c r="AR172" s="16" t="s">
        <v>515</v>
      </c>
      <c r="AS172" s="16" t="s">
        <v>515</v>
      </c>
      <c r="AT172" s="16" t="s">
        <v>515</v>
      </c>
      <c r="AU172" s="16" t="s">
        <v>515</v>
      </c>
      <c r="AV172" s="16" t="s">
        <v>515</v>
      </c>
      <c r="AW172" s="16" t="s">
        <v>515</v>
      </c>
      <c r="AX172" s="16" t="s">
        <v>515</v>
      </c>
      <c r="AY172" s="16" t="s">
        <v>515</v>
      </c>
      <c r="AZ172" s="16" t="s">
        <v>515</v>
      </c>
      <c r="BA172" s="16" t="s">
        <v>515</v>
      </c>
      <c r="BB172" s="16" t="s">
        <v>515</v>
      </c>
      <c r="BC172" s="16" t="s">
        <v>515</v>
      </c>
      <c r="BD172" s="16" t="s">
        <v>515</v>
      </c>
      <c r="BE172" s="16" t="s">
        <v>515</v>
      </c>
      <c r="BF172" s="16" t="s">
        <v>515</v>
      </c>
      <c r="BG172" s="16" t="s">
        <v>515</v>
      </c>
      <c r="BH172" s="16" t="s">
        <v>515</v>
      </c>
      <c r="BI172" s="16" t="s">
        <v>515</v>
      </c>
      <c r="BJ172" s="16" t="s">
        <v>515</v>
      </c>
      <c r="BK172" s="16" t="s">
        <v>515</v>
      </c>
      <c r="BL172" s="16" t="s">
        <v>515</v>
      </c>
      <c r="BM172" s="16" t="s">
        <v>515</v>
      </c>
      <c r="BN172" s="16" t="s">
        <v>515</v>
      </c>
      <c r="BO172" s="16" t="s">
        <v>515</v>
      </c>
    </row>
    <row r="173" spans="3:67">
      <c r="C173" s="16"/>
      <c r="D173" s="16" t="s">
        <v>683</v>
      </c>
      <c r="E173" s="16"/>
      <c r="F173" s="16"/>
      <c r="G173" s="16" t="s">
        <v>684</v>
      </c>
      <c r="H173" s="16" t="s">
        <v>356</v>
      </c>
      <c r="I173" s="16" t="s">
        <v>684</v>
      </c>
      <c r="J173" s="16" t="s">
        <v>515</v>
      </c>
      <c r="K173" s="16" t="s">
        <v>515</v>
      </c>
      <c r="L173" s="16" t="s">
        <v>515</v>
      </c>
      <c r="M173" s="16" t="s">
        <v>515</v>
      </c>
      <c r="N173" s="16" t="s">
        <v>515</v>
      </c>
      <c r="O173" s="16" t="s">
        <v>515</v>
      </c>
      <c r="P173" s="16" t="s">
        <v>515</v>
      </c>
      <c r="Q173" s="16" t="s">
        <v>515</v>
      </c>
      <c r="R173" s="16" t="s">
        <v>515</v>
      </c>
      <c r="S173" s="16" t="s">
        <v>515</v>
      </c>
      <c r="T173" s="16" t="s">
        <v>515</v>
      </c>
      <c r="U173" s="16" t="s">
        <v>515</v>
      </c>
      <c r="V173" s="16" t="s">
        <v>515</v>
      </c>
      <c r="W173" s="16" t="s">
        <v>515</v>
      </c>
      <c r="X173" s="16" t="s">
        <v>515</v>
      </c>
      <c r="Y173" s="16" t="s">
        <v>515</v>
      </c>
      <c r="Z173" s="16" t="s">
        <v>515</v>
      </c>
      <c r="AA173" s="16" t="s">
        <v>515</v>
      </c>
      <c r="AB173" s="16" t="s">
        <v>515</v>
      </c>
      <c r="AC173" s="16" t="s">
        <v>515</v>
      </c>
      <c r="AD173" s="16" t="s">
        <v>515</v>
      </c>
      <c r="AE173" s="16" t="s">
        <v>515</v>
      </c>
      <c r="AF173" s="16" t="s">
        <v>515</v>
      </c>
      <c r="AG173" s="16" t="s">
        <v>515</v>
      </c>
      <c r="AH173" s="16" t="s">
        <v>515</v>
      </c>
      <c r="AI173" s="16" t="s">
        <v>515</v>
      </c>
      <c r="AJ173" s="16" t="s">
        <v>515</v>
      </c>
      <c r="AK173" s="16" t="s">
        <v>515</v>
      </c>
      <c r="AL173" s="16" t="s">
        <v>515</v>
      </c>
      <c r="AM173" s="16" t="s">
        <v>515</v>
      </c>
      <c r="AN173" s="16" t="s">
        <v>515</v>
      </c>
      <c r="AO173" s="16" t="s">
        <v>515</v>
      </c>
      <c r="AP173" s="16" t="s">
        <v>515</v>
      </c>
      <c r="AQ173" s="16" t="s">
        <v>515</v>
      </c>
      <c r="AR173" s="16" t="s">
        <v>515</v>
      </c>
      <c r="AS173" s="16" t="s">
        <v>515</v>
      </c>
      <c r="AT173" s="16" t="s">
        <v>515</v>
      </c>
      <c r="AU173" s="16" t="s">
        <v>515</v>
      </c>
      <c r="AV173" s="16" t="s">
        <v>515</v>
      </c>
      <c r="AW173" s="16" t="s">
        <v>515</v>
      </c>
      <c r="AX173" s="16" t="s">
        <v>515</v>
      </c>
      <c r="AY173" s="16" t="s">
        <v>515</v>
      </c>
      <c r="AZ173" s="16" t="s">
        <v>515</v>
      </c>
      <c r="BA173" s="16" t="s">
        <v>515</v>
      </c>
      <c r="BB173" s="16" t="s">
        <v>515</v>
      </c>
      <c r="BC173" s="16" t="s">
        <v>515</v>
      </c>
      <c r="BD173" s="16" t="s">
        <v>515</v>
      </c>
      <c r="BE173" s="16" t="s">
        <v>515</v>
      </c>
      <c r="BF173" s="16" t="s">
        <v>515</v>
      </c>
      <c r="BG173" s="16" t="s">
        <v>515</v>
      </c>
      <c r="BH173" s="16" t="s">
        <v>515</v>
      </c>
      <c r="BI173" s="16" t="s">
        <v>515</v>
      </c>
      <c r="BJ173" s="16" t="s">
        <v>515</v>
      </c>
      <c r="BK173" s="16" t="s">
        <v>515</v>
      </c>
      <c r="BL173" s="16" t="s">
        <v>515</v>
      </c>
      <c r="BM173" s="16" t="s">
        <v>515</v>
      </c>
      <c r="BN173" s="16" t="s">
        <v>515</v>
      </c>
      <c r="BO173" s="16" t="s">
        <v>515</v>
      </c>
    </row>
    <row r="174" spans="3:67">
      <c r="C174" s="16"/>
      <c r="D174" s="16" t="s">
        <v>685</v>
      </c>
      <c r="E174" s="16"/>
      <c r="F174" s="16"/>
      <c r="G174" s="16" t="s">
        <v>686</v>
      </c>
      <c r="H174" s="16" t="s">
        <v>356</v>
      </c>
      <c r="I174" s="16" t="s">
        <v>686</v>
      </c>
      <c r="J174" s="16" t="s">
        <v>515</v>
      </c>
      <c r="K174" s="16" t="s">
        <v>515</v>
      </c>
      <c r="L174" s="16" t="s">
        <v>515</v>
      </c>
      <c r="M174" s="16" t="s">
        <v>515</v>
      </c>
      <c r="N174" s="16" t="s">
        <v>515</v>
      </c>
      <c r="O174" s="16" t="s">
        <v>515</v>
      </c>
      <c r="P174" s="16" t="s">
        <v>515</v>
      </c>
      <c r="Q174" s="16" t="s">
        <v>515</v>
      </c>
      <c r="R174" s="16" t="s">
        <v>515</v>
      </c>
      <c r="S174" s="16" t="s">
        <v>515</v>
      </c>
      <c r="T174" s="16" t="s">
        <v>515</v>
      </c>
      <c r="U174" s="16" t="s">
        <v>515</v>
      </c>
      <c r="V174" s="16" t="s">
        <v>515</v>
      </c>
      <c r="W174" s="16" t="s">
        <v>515</v>
      </c>
      <c r="X174" s="16" t="s">
        <v>515</v>
      </c>
      <c r="Y174" s="16" t="s">
        <v>515</v>
      </c>
      <c r="Z174" s="16" t="s">
        <v>515</v>
      </c>
      <c r="AA174" s="16" t="s">
        <v>515</v>
      </c>
      <c r="AB174" s="16" t="s">
        <v>515</v>
      </c>
      <c r="AC174" s="16" t="s">
        <v>515</v>
      </c>
      <c r="AD174" s="16" t="s">
        <v>515</v>
      </c>
      <c r="AE174" s="16" t="s">
        <v>515</v>
      </c>
      <c r="AF174" s="16" t="s">
        <v>515</v>
      </c>
      <c r="AG174" s="16" t="s">
        <v>515</v>
      </c>
      <c r="AH174" s="16" t="s">
        <v>515</v>
      </c>
      <c r="AI174" s="16" t="s">
        <v>515</v>
      </c>
      <c r="AJ174" s="16" t="s">
        <v>515</v>
      </c>
      <c r="AK174" s="16" t="s">
        <v>515</v>
      </c>
      <c r="AL174" s="16" t="s">
        <v>515</v>
      </c>
      <c r="AM174" s="16" t="s">
        <v>515</v>
      </c>
      <c r="AN174" s="16" t="s">
        <v>515</v>
      </c>
      <c r="AO174" s="16" t="s">
        <v>515</v>
      </c>
      <c r="AP174" s="16" t="s">
        <v>515</v>
      </c>
      <c r="AQ174" s="16" t="s">
        <v>515</v>
      </c>
      <c r="AR174" s="16" t="s">
        <v>515</v>
      </c>
      <c r="AS174" s="16" t="s">
        <v>515</v>
      </c>
      <c r="AT174" s="16" t="s">
        <v>515</v>
      </c>
      <c r="AU174" s="16" t="s">
        <v>515</v>
      </c>
      <c r="AV174" s="16" t="s">
        <v>515</v>
      </c>
      <c r="AW174" s="16" t="s">
        <v>515</v>
      </c>
      <c r="AX174" s="16" t="s">
        <v>515</v>
      </c>
      <c r="AY174" s="16" t="s">
        <v>515</v>
      </c>
      <c r="AZ174" s="16" t="s">
        <v>515</v>
      </c>
      <c r="BA174" s="16" t="s">
        <v>515</v>
      </c>
      <c r="BB174" s="16" t="s">
        <v>515</v>
      </c>
      <c r="BC174" s="16" t="s">
        <v>515</v>
      </c>
      <c r="BD174" s="16" t="s">
        <v>515</v>
      </c>
      <c r="BE174" s="16" t="s">
        <v>515</v>
      </c>
      <c r="BF174" s="16" t="s">
        <v>515</v>
      </c>
      <c r="BG174" s="16" t="s">
        <v>515</v>
      </c>
      <c r="BH174" s="16" t="s">
        <v>515</v>
      </c>
      <c r="BI174" s="16" t="s">
        <v>515</v>
      </c>
      <c r="BJ174" s="16" t="s">
        <v>515</v>
      </c>
      <c r="BK174" s="16" t="s">
        <v>515</v>
      </c>
      <c r="BL174" s="16" t="s">
        <v>515</v>
      </c>
      <c r="BM174" s="16" t="s">
        <v>515</v>
      </c>
      <c r="BN174" s="16" t="s">
        <v>515</v>
      </c>
      <c r="BO174" s="16" t="s">
        <v>515</v>
      </c>
    </row>
    <row r="175" spans="3:67">
      <c r="C175" s="16"/>
      <c r="D175" s="16"/>
      <c r="E175" s="16" t="s">
        <v>109</v>
      </c>
      <c r="F175" s="16"/>
      <c r="G175" s="16" t="s">
        <v>110</v>
      </c>
      <c r="H175" s="16" t="s">
        <v>356</v>
      </c>
      <c r="I175" s="16" t="s">
        <v>687</v>
      </c>
      <c r="J175" s="16" t="s">
        <v>515</v>
      </c>
      <c r="K175" s="16" t="s">
        <v>515</v>
      </c>
      <c r="L175" s="16" t="s">
        <v>515</v>
      </c>
      <c r="M175" s="16" t="s">
        <v>515</v>
      </c>
      <c r="N175" s="16" t="s">
        <v>515</v>
      </c>
      <c r="O175" s="16" t="s">
        <v>515</v>
      </c>
      <c r="P175" s="16" t="s">
        <v>515</v>
      </c>
      <c r="Q175" s="16" t="s">
        <v>515</v>
      </c>
      <c r="R175" s="16" t="s">
        <v>515</v>
      </c>
      <c r="S175" s="16" t="s">
        <v>515</v>
      </c>
      <c r="T175" s="16" t="s">
        <v>515</v>
      </c>
      <c r="U175" s="16" t="s">
        <v>515</v>
      </c>
      <c r="V175" s="16" t="s">
        <v>515</v>
      </c>
      <c r="W175" s="16" t="s">
        <v>515</v>
      </c>
      <c r="X175" s="16" t="s">
        <v>515</v>
      </c>
      <c r="Y175" s="16" t="s">
        <v>515</v>
      </c>
      <c r="Z175" s="16" t="s">
        <v>515</v>
      </c>
      <c r="AA175" s="16" t="s">
        <v>515</v>
      </c>
      <c r="AB175" s="16" t="s">
        <v>515</v>
      </c>
      <c r="AC175" s="16" t="s">
        <v>515</v>
      </c>
      <c r="AD175" s="16" t="s">
        <v>515</v>
      </c>
      <c r="AE175" s="16" t="s">
        <v>515</v>
      </c>
      <c r="AF175" s="16" t="s">
        <v>515</v>
      </c>
      <c r="AG175" s="16" t="s">
        <v>515</v>
      </c>
      <c r="AH175" s="16" t="s">
        <v>515</v>
      </c>
      <c r="AI175" s="16" t="s">
        <v>515</v>
      </c>
      <c r="AJ175" s="16" t="s">
        <v>515</v>
      </c>
      <c r="AK175" s="16" t="s">
        <v>515</v>
      </c>
      <c r="AL175" s="16" t="s">
        <v>515</v>
      </c>
      <c r="AM175" s="16" t="s">
        <v>515</v>
      </c>
      <c r="AN175" s="16" t="s">
        <v>515</v>
      </c>
      <c r="AO175" s="16" t="s">
        <v>515</v>
      </c>
      <c r="AP175" s="16" t="s">
        <v>515</v>
      </c>
      <c r="AQ175" s="16" t="s">
        <v>515</v>
      </c>
      <c r="AR175" s="16" t="s">
        <v>515</v>
      </c>
      <c r="AS175" s="16" t="s">
        <v>515</v>
      </c>
      <c r="AT175" s="16" t="s">
        <v>515</v>
      </c>
      <c r="AU175" s="16" t="s">
        <v>515</v>
      </c>
      <c r="AV175" s="16" t="s">
        <v>515</v>
      </c>
      <c r="AW175" s="16" t="s">
        <v>515</v>
      </c>
      <c r="AX175" s="16" t="s">
        <v>515</v>
      </c>
      <c r="AY175" s="16" t="s">
        <v>515</v>
      </c>
      <c r="AZ175" s="16" t="s">
        <v>515</v>
      </c>
      <c r="BA175" s="16" t="s">
        <v>515</v>
      </c>
      <c r="BB175" s="16" t="s">
        <v>515</v>
      </c>
      <c r="BC175" s="16" t="s">
        <v>515</v>
      </c>
      <c r="BD175" s="16" t="s">
        <v>515</v>
      </c>
      <c r="BE175" s="16" t="s">
        <v>515</v>
      </c>
      <c r="BF175" s="16" t="s">
        <v>515</v>
      </c>
      <c r="BG175" s="16" t="s">
        <v>515</v>
      </c>
      <c r="BH175" s="16" t="s">
        <v>515</v>
      </c>
      <c r="BI175" s="16" t="s">
        <v>515</v>
      </c>
      <c r="BJ175" s="16" t="s">
        <v>515</v>
      </c>
      <c r="BK175" s="16" t="s">
        <v>515</v>
      </c>
      <c r="BL175" s="16" t="s">
        <v>515</v>
      </c>
      <c r="BM175" s="16" t="s">
        <v>515</v>
      </c>
      <c r="BN175" s="16" t="s">
        <v>515</v>
      </c>
      <c r="BO175" s="16" t="s">
        <v>515</v>
      </c>
    </row>
    <row r="176" spans="3:67">
      <c r="C176" s="16" t="s">
        <v>688</v>
      </c>
      <c r="D176" s="16"/>
      <c r="E176" s="16"/>
      <c r="F176" s="16"/>
      <c r="G176" s="16" t="s">
        <v>371</v>
      </c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</row>
    <row r="177" spans="4:67">
      <c r="D177" s="16" t="s">
        <v>405</v>
      </c>
      <c r="E177" s="16"/>
      <c r="F177" s="16"/>
      <c r="G177" s="16" t="s">
        <v>406</v>
      </c>
      <c r="H177" s="16" t="s">
        <v>372</v>
      </c>
      <c r="I177" s="16" t="s">
        <v>406</v>
      </c>
      <c r="J177" s="16" t="s">
        <v>515</v>
      </c>
      <c r="K177" s="16" t="s">
        <v>515</v>
      </c>
      <c r="L177" s="16" t="s">
        <v>515</v>
      </c>
      <c r="M177" s="16" t="s">
        <v>515</v>
      </c>
      <c r="N177" s="16" t="s">
        <v>515</v>
      </c>
      <c r="O177" s="16" t="s">
        <v>515</v>
      </c>
      <c r="P177" s="16" t="s">
        <v>515</v>
      </c>
      <c r="Q177" s="16" t="s">
        <v>515</v>
      </c>
      <c r="R177" s="16" t="s">
        <v>515</v>
      </c>
      <c r="S177" s="16" t="s">
        <v>515</v>
      </c>
      <c r="T177" s="16" t="s">
        <v>515</v>
      </c>
      <c r="U177" s="16" t="s">
        <v>515</v>
      </c>
      <c r="V177" s="16" t="s">
        <v>515</v>
      </c>
      <c r="W177" s="16" t="s">
        <v>515</v>
      </c>
      <c r="X177" s="16" t="s">
        <v>515</v>
      </c>
      <c r="Y177" s="16" t="s">
        <v>515</v>
      </c>
      <c r="Z177" s="16" t="s">
        <v>515</v>
      </c>
      <c r="AA177" s="16" t="s">
        <v>515</v>
      </c>
      <c r="AB177" s="16" t="s">
        <v>515</v>
      </c>
      <c r="AC177" s="16" t="s">
        <v>515</v>
      </c>
      <c r="AD177" s="16" t="s">
        <v>515</v>
      </c>
      <c r="AE177" s="16" t="s">
        <v>515</v>
      </c>
      <c r="AF177" s="16" t="s">
        <v>515</v>
      </c>
      <c r="AG177" s="16" t="s">
        <v>515</v>
      </c>
      <c r="AH177" s="16" t="s">
        <v>515</v>
      </c>
      <c r="AI177" s="16" t="s">
        <v>515</v>
      </c>
      <c r="AJ177" s="16" t="s">
        <v>515</v>
      </c>
      <c r="AK177" s="16" t="s">
        <v>515</v>
      </c>
      <c r="AL177" s="16" t="s">
        <v>515</v>
      </c>
      <c r="AM177" s="16" t="s">
        <v>515</v>
      </c>
      <c r="AN177" s="16" t="s">
        <v>515</v>
      </c>
      <c r="AO177" s="16" t="s">
        <v>515</v>
      </c>
      <c r="AP177" s="16" t="s">
        <v>515</v>
      </c>
      <c r="AQ177" s="16" t="s">
        <v>515</v>
      </c>
      <c r="AR177" s="16" t="s">
        <v>515</v>
      </c>
      <c r="AS177" s="16" t="s">
        <v>515</v>
      </c>
      <c r="AT177" s="16" t="s">
        <v>515</v>
      </c>
      <c r="AU177" s="16" t="s">
        <v>515</v>
      </c>
      <c r="AV177" s="16" t="s">
        <v>515</v>
      </c>
      <c r="AW177" s="16" t="s">
        <v>515</v>
      </c>
      <c r="AX177" s="16" t="s">
        <v>515</v>
      </c>
      <c r="AY177" s="16" t="s">
        <v>515</v>
      </c>
      <c r="AZ177" s="16" t="s">
        <v>515</v>
      </c>
      <c r="BA177" s="16" t="s">
        <v>515</v>
      </c>
      <c r="BB177" s="16" t="s">
        <v>515</v>
      </c>
      <c r="BC177" s="16" t="s">
        <v>515</v>
      </c>
      <c r="BD177" s="16" t="s">
        <v>515</v>
      </c>
      <c r="BE177" s="16" t="s">
        <v>515</v>
      </c>
      <c r="BF177" s="16" t="s">
        <v>515</v>
      </c>
      <c r="BG177" s="16" t="s">
        <v>515</v>
      </c>
      <c r="BH177" s="16" t="s">
        <v>515</v>
      </c>
      <c r="BI177" s="16" t="s">
        <v>515</v>
      </c>
      <c r="BJ177" s="16" t="s">
        <v>515</v>
      </c>
      <c r="BK177" s="16" t="s">
        <v>515</v>
      </c>
      <c r="BL177" s="16" t="s">
        <v>515</v>
      </c>
      <c r="BM177" s="16" t="s">
        <v>515</v>
      </c>
      <c r="BN177" s="16" t="s">
        <v>515</v>
      </c>
      <c r="BO177" s="16" t="s">
        <v>515</v>
      </c>
    </row>
    <row r="178" spans="4:67">
      <c r="D178" s="16" t="s">
        <v>45</v>
      </c>
      <c r="E178" s="16"/>
      <c r="F178" s="16"/>
      <c r="G178" s="16" t="s">
        <v>46</v>
      </c>
      <c r="H178" s="16" t="s">
        <v>372</v>
      </c>
      <c r="I178" s="16" t="s">
        <v>46</v>
      </c>
      <c r="J178" s="16" t="s">
        <v>515</v>
      </c>
      <c r="K178" s="16" t="s">
        <v>515</v>
      </c>
      <c r="L178" s="16" t="s">
        <v>515</v>
      </c>
      <c r="M178" s="16" t="s">
        <v>515</v>
      </c>
      <c r="N178" s="16" t="s">
        <v>515</v>
      </c>
      <c r="O178" s="16" t="s">
        <v>515</v>
      </c>
      <c r="P178" s="16" t="s">
        <v>515</v>
      </c>
      <c r="Q178" s="16" t="s">
        <v>515</v>
      </c>
      <c r="R178" s="16" t="s">
        <v>515</v>
      </c>
      <c r="S178" s="16" t="s">
        <v>515</v>
      </c>
      <c r="T178" s="16" t="s">
        <v>515</v>
      </c>
      <c r="U178" s="16" t="s">
        <v>515</v>
      </c>
      <c r="V178" s="16" t="s">
        <v>515</v>
      </c>
      <c r="W178" s="16" t="s">
        <v>515</v>
      </c>
      <c r="X178" s="16" t="s">
        <v>515</v>
      </c>
      <c r="Y178" s="16" t="s">
        <v>515</v>
      </c>
      <c r="Z178" s="16" t="s">
        <v>515</v>
      </c>
      <c r="AA178" s="16" t="s">
        <v>515</v>
      </c>
      <c r="AB178" s="16" t="s">
        <v>515</v>
      </c>
      <c r="AC178" s="16" t="s">
        <v>515</v>
      </c>
      <c r="AD178" s="16" t="s">
        <v>515</v>
      </c>
      <c r="AE178" s="16" t="s">
        <v>515</v>
      </c>
      <c r="AF178" s="16" t="s">
        <v>515</v>
      </c>
      <c r="AG178" s="16" t="s">
        <v>515</v>
      </c>
      <c r="AH178" s="16" t="s">
        <v>515</v>
      </c>
      <c r="AI178" s="16" t="s">
        <v>515</v>
      </c>
      <c r="AJ178" s="16" t="s">
        <v>515</v>
      </c>
      <c r="AK178" s="16" t="s">
        <v>515</v>
      </c>
      <c r="AL178" s="16" t="s">
        <v>515</v>
      </c>
      <c r="AM178" s="16" t="s">
        <v>515</v>
      </c>
      <c r="AN178" s="16" t="s">
        <v>515</v>
      </c>
      <c r="AO178" s="16" t="s">
        <v>515</v>
      </c>
      <c r="AP178" s="16" t="s">
        <v>515</v>
      </c>
      <c r="AQ178" s="16" t="s">
        <v>515</v>
      </c>
      <c r="AR178" s="16" t="s">
        <v>515</v>
      </c>
      <c r="AS178" s="16" t="s">
        <v>515</v>
      </c>
      <c r="AT178" s="16" t="s">
        <v>515</v>
      </c>
      <c r="AU178" s="16" t="s">
        <v>515</v>
      </c>
      <c r="AV178" s="16" t="s">
        <v>515</v>
      </c>
      <c r="AW178" s="16" t="s">
        <v>515</v>
      </c>
      <c r="AX178" s="16" t="s">
        <v>515</v>
      </c>
      <c r="AY178" s="16" t="s">
        <v>515</v>
      </c>
      <c r="AZ178" s="16" t="s">
        <v>515</v>
      </c>
      <c r="BA178" s="16" t="s">
        <v>515</v>
      </c>
      <c r="BB178" s="16" t="s">
        <v>515</v>
      </c>
      <c r="BC178" s="16" t="s">
        <v>515</v>
      </c>
      <c r="BD178" s="16" t="s">
        <v>515</v>
      </c>
      <c r="BE178" s="16" t="s">
        <v>515</v>
      </c>
      <c r="BF178" s="16" t="s">
        <v>515</v>
      </c>
      <c r="BG178" s="16" t="s">
        <v>515</v>
      </c>
      <c r="BH178" s="16" t="s">
        <v>515</v>
      </c>
      <c r="BI178" s="16" t="s">
        <v>515</v>
      </c>
      <c r="BJ178" s="16" t="s">
        <v>515</v>
      </c>
      <c r="BK178" s="16" t="s">
        <v>515</v>
      </c>
      <c r="BL178" s="16" t="s">
        <v>515</v>
      </c>
      <c r="BM178" s="16" t="s">
        <v>515</v>
      </c>
      <c r="BN178" s="16" t="s">
        <v>515</v>
      </c>
      <c r="BO178" s="16" t="s">
        <v>515</v>
      </c>
    </row>
    <row r="179" spans="4:67">
      <c r="D179" s="16"/>
      <c r="E179" s="16" t="s">
        <v>70</v>
      </c>
      <c r="F179" s="16"/>
      <c r="G179" s="16" t="s">
        <v>71</v>
      </c>
      <c r="H179" s="16" t="s">
        <v>372</v>
      </c>
      <c r="I179" s="16" t="s">
        <v>580</v>
      </c>
      <c r="J179" s="16" t="s">
        <v>515</v>
      </c>
      <c r="K179" s="16" t="s">
        <v>515</v>
      </c>
      <c r="L179" s="16" t="s">
        <v>515</v>
      </c>
      <c r="M179" s="16" t="s">
        <v>515</v>
      </c>
      <c r="N179" s="16" t="s">
        <v>515</v>
      </c>
      <c r="O179" s="16" t="s">
        <v>515</v>
      </c>
      <c r="P179" s="16" t="s">
        <v>515</v>
      </c>
      <c r="Q179" s="16" t="s">
        <v>515</v>
      </c>
      <c r="R179" s="16" t="s">
        <v>515</v>
      </c>
      <c r="S179" s="16" t="s">
        <v>515</v>
      </c>
      <c r="T179" s="16" t="s">
        <v>515</v>
      </c>
      <c r="U179" s="16" t="s">
        <v>515</v>
      </c>
      <c r="V179" s="16" t="s">
        <v>515</v>
      </c>
      <c r="W179" s="16" t="s">
        <v>515</v>
      </c>
      <c r="X179" s="16" t="s">
        <v>515</v>
      </c>
      <c r="Y179" s="16" t="s">
        <v>515</v>
      </c>
      <c r="Z179" s="16" t="s">
        <v>515</v>
      </c>
      <c r="AA179" s="16" t="s">
        <v>515</v>
      </c>
      <c r="AB179" s="16" t="s">
        <v>515</v>
      </c>
      <c r="AC179" s="16" t="s">
        <v>515</v>
      </c>
      <c r="AD179" s="16" t="s">
        <v>515</v>
      </c>
      <c r="AE179" s="16" t="s">
        <v>515</v>
      </c>
      <c r="AF179" s="16" t="s">
        <v>515</v>
      </c>
      <c r="AG179" s="16" t="s">
        <v>515</v>
      </c>
      <c r="AH179" s="16" t="s">
        <v>515</v>
      </c>
      <c r="AI179" s="16" t="s">
        <v>515</v>
      </c>
      <c r="AJ179" s="16" t="s">
        <v>515</v>
      </c>
      <c r="AK179" s="16" t="s">
        <v>515</v>
      </c>
      <c r="AL179" s="16" t="s">
        <v>515</v>
      </c>
      <c r="AM179" s="16" t="s">
        <v>515</v>
      </c>
      <c r="AN179" s="16" t="s">
        <v>515</v>
      </c>
      <c r="AO179" s="16" t="s">
        <v>515</v>
      </c>
      <c r="AP179" s="16" t="s">
        <v>515</v>
      </c>
      <c r="AQ179" s="16" t="s">
        <v>515</v>
      </c>
      <c r="AR179" s="16" t="s">
        <v>515</v>
      </c>
      <c r="AS179" s="16" t="s">
        <v>515</v>
      </c>
      <c r="AT179" s="16" t="s">
        <v>515</v>
      </c>
      <c r="AU179" s="16" t="s">
        <v>515</v>
      </c>
      <c r="AV179" s="16" t="s">
        <v>515</v>
      </c>
      <c r="AW179" s="16" t="s">
        <v>515</v>
      </c>
      <c r="AX179" s="16" t="s">
        <v>515</v>
      </c>
      <c r="AY179" s="16" t="s">
        <v>515</v>
      </c>
      <c r="AZ179" s="16" t="s">
        <v>515</v>
      </c>
      <c r="BA179" s="16" t="s">
        <v>515</v>
      </c>
      <c r="BB179" s="16" t="s">
        <v>515</v>
      </c>
      <c r="BC179" s="16" t="s">
        <v>515</v>
      </c>
      <c r="BD179" s="16" t="s">
        <v>515</v>
      </c>
      <c r="BE179" s="16" t="s">
        <v>515</v>
      </c>
      <c r="BF179" s="16" t="s">
        <v>515</v>
      </c>
      <c r="BG179" s="16" t="s">
        <v>515</v>
      </c>
      <c r="BH179" s="16" t="s">
        <v>515</v>
      </c>
      <c r="BI179" s="16" t="s">
        <v>515</v>
      </c>
      <c r="BJ179" s="16" t="s">
        <v>515</v>
      </c>
      <c r="BK179" s="16" t="s">
        <v>515</v>
      </c>
      <c r="BL179" s="16" t="s">
        <v>515</v>
      </c>
      <c r="BM179" s="16" t="s">
        <v>515</v>
      </c>
      <c r="BN179" s="16" t="s">
        <v>515</v>
      </c>
      <c r="BO179" s="16" t="s">
        <v>515</v>
      </c>
    </row>
    <row r="180" spans="4:67">
      <c r="D180" s="16"/>
      <c r="E180" s="16" t="s">
        <v>150</v>
      </c>
      <c r="F180" s="16"/>
      <c r="G180" s="16" t="s">
        <v>152</v>
      </c>
      <c r="H180" s="16" t="s">
        <v>372</v>
      </c>
      <c r="I180" s="16" t="s">
        <v>581</v>
      </c>
      <c r="J180" s="16" t="s">
        <v>515</v>
      </c>
      <c r="K180" s="16" t="s">
        <v>515</v>
      </c>
      <c r="L180" s="16" t="s">
        <v>515</v>
      </c>
      <c r="M180" s="16" t="s">
        <v>515</v>
      </c>
      <c r="N180" s="16" t="s">
        <v>515</v>
      </c>
      <c r="O180" s="16" t="s">
        <v>515</v>
      </c>
      <c r="P180" s="16" t="s">
        <v>515</v>
      </c>
      <c r="Q180" s="16" t="s">
        <v>515</v>
      </c>
      <c r="R180" s="16" t="s">
        <v>515</v>
      </c>
      <c r="S180" s="16" t="s">
        <v>515</v>
      </c>
      <c r="T180" s="16" t="s">
        <v>515</v>
      </c>
      <c r="U180" s="16" t="s">
        <v>515</v>
      </c>
      <c r="V180" s="16" t="s">
        <v>515</v>
      </c>
      <c r="W180" s="16" t="s">
        <v>515</v>
      </c>
      <c r="X180" s="16" t="s">
        <v>515</v>
      </c>
      <c r="Y180" s="16" t="s">
        <v>515</v>
      </c>
      <c r="Z180" s="16" t="s">
        <v>515</v>
      </c>
      <c r="AA180" s="16" t="s">
        <v>515</v>
      </c>
      <c r="AB180" s="16" t="s">
        <v>515</v>
      </c>
      <c r="AC180" s="16" t="s">
        <v>515</v>
      </c>
      <c r="AD180" s="16" t="s">
        <v>515</v>
      </c>
      <c r="AE180" s="16" t="s">
        <v>515</v>
      </c>
      <c r="AF180" s="16" t="s">
        <v>515</v>
      </c>
      <c r="AG180" s="16" t="s">
        <v>515</v>
      </c>
      <c r="AH180" s="16" t="s">
        <v>515</v>
      </c>
      <c r="AI180" s="16" t="s">
        <v>515</v>
      </c>
      <c r="AJ180" s="16" t="s">
        <v>515</v>
      </c>
      <c r="AK180" s="16" t="s">
        <v>515</v>
      </c>
      <c r="AL180" s="16" t="s">
        <v>515</v>
      </c>
      <c r="AM180" s="16" t="s">
        <v>515</v>
      </c>
      <c r="AN180" s="16" t="s">
        <v>515</v>
      </c>
      <c r="AO180" s="16" t="s">
        <v>515</v>
      </c>
      <c r="AP180" s="16" t="s">
        <v>515</v>
      </c>
      <c r="AQ180" s="16" t="s">
        <v>515</v>
      </c>
      <c r="AR180" s="16" t="s">
        <v>515</v>
      </c>
      <c r="AS180" s="16" t="s">
        <v>515</v>
      </c>
      <c r="AT180" s="16" t="s">
        <v>515</v>
      </c>
      <c r="AU180" s="16" t="s">
        <v>515</v>
      </c>
      <c r="AV180" s="16" t="s">
        <v>515</v>
      </c>
      <c r="AW180" s="16" t="s">
        <v>515</v>
      </c>
      <c r="AX180" s="16" t="s">
        <v>515</v>
      </c>
      <c r="AY180" s="16" t="s">
        <v>515</v>
      </c>
      <c r="AZ180" s="16" t="s">
        <v>515</v>
      </c>
      <c r="BA180" s="16" t="s">
        <v>515</v>
      </c>
      <c r="BB180" s="16" t="s">
        <v>515</v>
      </c>
      <c r="BC180" s="16" t="s">
        <v>515</v>
      </c>
      <c r="BD180" s="16" t="s">
        <v>515</v>
      </c>
      <c r="BE180" s="16" t="s">
        <v>515</v>
      </c>
      <c r="BF180" s="16" t="s">
        <v>515</v>
      </c>
      <c r="BG180" s="16" t="s">
        <v>515</v>
      </c>
      <c r="BH180" s="16" t="s">
        <v>515</v>
      </c>
      <c r="BI180" s="16" t="s">
        <v>515</v>
      </c>
      <c r="BJ180" s="16" t="s">
        <v>515</v>
      </c>
      <c r="BK180" s="16" t="s">
        <v>515</v>
      </c>
      <c r="BL180" s="16" t="s">
        <v>515</v>
      </c>
      <c r="BM180" s="16" t="s">
        <v>515</v>
      </c>
      <c r="BN180" s="16" t="s">
        <v>515</v>
      </c>
      <c r="BO180" s="16" t="s">
        <v>515</v>
      </c>
    </row>
    <row r="181" spans="4:67">
      <c r="D181" s="16" t="s">
        <v>50</v>
      </c>
      <c r="E181" s="16"/>
      <c r="F181" s="16"/>
      <c r="G181" s="16" t="s">
        <v>51</v>
      </c>
      <c r="H181" s="16" t="s">
        <v>372</v>
      </c>
      <c r="I181" s="16" t="s">
        <v>51</v>
      </c>
      <c r="J181" s="16" t="s">
        <v>515</v>
      </c>
      <c r="K181" s="16" t="s">
        <v>515</v>
      </c>
      <c r="L181" s="16" t="s">
        <v>515</v>
      </c>
      <c r="M181" s="16" t="s">
        <v>515</v>
      </c>
      <c r="N181" s="16" t="s">
        <v>515</v>
      </c>
      <c r="O181" s="16" t="s">
        <v>515</v>
      </c>
      <c r="P181" s="16" t="s">
        <v>515</v>
      </c>
      <c r="Q181" s="16" t="s">
        <v>515</v>
      </c>
      <c r="R181" s="16" t="s">
        <v>515</v>
      </c>
      <c r="S181" s="16" t="s">
        <v>515</v>
      </c>
      <c r="T181" s="16" t="s">
        <v>515</v>
      </c>
      <c r="U181" s="16" t="s">
        <v>515</v>
      </c>
      <c r="V181" s="16" t="s">
        <v>515</v>
      </c>
      <c r="W181" s="16" t="s">
        <v>515</v>
      </c>
      <c r="X181" s="16" t="s">
        <v>515</v>
      </c>
      <c r="Y181" s="16" t="s">
        <v>515</v>
      </c>
      <c r="Z181" s="16" t="s">
        <v>515</v>
      </c>
      <c r="AA181" s="16" t="s">
        <v>515</v>
      </c>
      <c r="AB181" s="16" t="s">
        <v>515</v>
      </c>
      <c r="AC181" s="16" t="s">
        <v>515</v>
      </c>
      <c r="AD181" s="16" t="s">
        <v>515</v>
      </c>
      <c r="AE181" s="16" t="s">
        <v>515</v>
      </c>
      <c r="AF181" s="16" t="s">
        <v>515</v>
      </c>
      <c r="AG181" s="16" t="s">
        <v>515</v>
      </c>
      <c r="AH181" s="16" t="s">
        <v>515</v>
      </c>
      <c r="AI181" s="16" t="s">
        <v>515</v>
      </c>
      <c r="AJ181" s="16" t="s">
        <v>515</v>
      </c>
      <c r="AK181" s="16" t="s">
        <v>515</v>
      </c>
      <c r="AL181" s="16" t="s">
        <v>515</v>
      </c>
      <c r="AM181" s="16" t="s">
        <v>515</v>
      </c>
      <c r="AN181" s="16" t="s">
        <v>515</v>
      </c>
      <c r="AO181" s="16" t="s">
        <v>515</v>
      </c>
      <c r="AP181" s="16" t="s">
        <v>515</v>
      </c>
      <c r="AQ181" s="16" t="s">
        <v>515</v>
      </c>
      <c r="AR181" s="16" t="s">
        <v>515</v>
      </c>
      <c r="AS181" s="16" t="s">
        <v>515</v>
      </c>
      <c r="AT181" s="16" t="s">
        <v>515</v>
      </c>
      <c r="AU181" s="16" t="s">
        <v>515</v>
      </c>
      <c r="AV181" s="16" t="s">
        <v>515</v>
      </c>
      <c r="AW181" s="16" t="s">
        <v>515</v>
      </c>
      <c r="AX181" s="16" t="s">
        <v>515</v>
      </c>
      <c r="AY181" s="16" t="s">
        <v>515</v>
      </c>
      <c r="AZ181" s="16" t="s">
        <v>515</v>
      </c>
      <c r="BA181" s="16" t="s">
        <v>515</v>
      </c>
      <c r="BB181" s="16" t="s">
        <v>515</v>
      </c>
      <c r="BC181" s="16" t="s">
        <v>515</v>
      </c>
      <c r="BD181" s="16" t="s">
        <v>515</v>
      </c>
      <c r="BE181" s="16" t="s">
        <v>515</v>
      </c>
      <c r="BF181" s="16" t="s">
        <v>515</v>
      </c>
      <c r="BG181" s="16" t="s">
        <v>515</v>
      </c>
      <c r="BH181" s="16" t="s">
        <v>515</v>
      </c>
      <c r="BI181" s="16" t="s">
        <v>515</v>
      </c>
      <c r="BJ181" s="16" t="s">
        <v>515</v>
      </c>
      <c r="BK181" s="16" t="s">
        <v>515</v>
      </c>
      <c r="BL181" s="16" t="s">
        <v>515</v>
      </c>
      <c r="BM181" s="16" t="s">
        <v>515</v>
      </c>
      <c r="BN181" s="16" t="s">
        <v>515</v>
      </c>
      <c r="BO181" s="16" t="s">
        <v>515</v>
      </c>
    </row>
    <row r="182" spans="4:67">
      <c r="D182" s="16" t="s">
        <v>375</v>
      </c>
      <c r="E182" s="16"/>
      <c r="F182" s="16"/>
      <c r="G182" s="16" t="s">
        <v>376</v>
      </c>
      <c r="H182" s="16" t="s">
        <v>372</v>
      </c>
      <c r="I182" s="16" t="s">
        <v>376</v>
      </c>
      <c r="J182" s="16" t="s">
        <v>515</v>
      </c>
      <c r="K182" s="16" t="s">
        <v>515</v>
      </c>
      <c r="L182" s="16" t="s">
        <v>515</v>
      </c>
      <c r="M182" s="16" t="s">
        <v>515</v>
      </c>
      <c r="N182" s="16" t="s">
        <v>515</v>
      </c>
      <c r="O182" s="16" t="s">
        <v>515</v>
      </c>
      <c r="P182" s="16" t="s">
        <v>515</v>
      </c>
      <c r="Q182" s="16" t="s">
        <v>515</v>
      </c>
      <c r="R182" s="16" t="s">
        <v>515</v>
      </c>
      <c r="S182" s="16" t="s">
        <v>515</v>
      </c>
      <c r="T182" s="16" t="s">
        <v>515</v>
      </c>
      <c r="U182" s="16" t="s">
        <v>515</v>
      </c>
      <c r="V182" s="16" t="s">
        <v>515</v>
      </c>
      <c r="W182" s="16" t="s">
        <v>515</v>
      </c>
      <c r="X182" s="16" t="s">
        <v>515</v>
      </c>
      <c r="Y182" s="16" t="s">
        <v>515</v>
      </c>
      <c r="Z182" s="16" t="s">
        <v>515</v>
      </c>
      <c r="AA182" s="16" t="s">
        <v>515</v>
      </c>
      <c r="AB182" s="16" t="s">
        <v>515</v>
      </c>
      <c r="AC182" s="16" t="s">
        <v>515</v>
      </c>
      <c r="AD182" s="16" t="s">
        <v>515</v>
      </c>
      <c r="AE182" s="16" t="s">
        <v>515</v>
      </c>
      <c r="AF182" s="16" t="s">
        <v>515</v>
      </c>
      <c r="AG182" s="16" t="s">
        <v>515</v>
      </c>
      <c r="AH182" s="16" t="s">
        <v>515</v>
      </c>
      <c r="AI182" s="16" t="s">
        <v>515</v>
      </c>
      <c r="AJ182" s="16" t="s">
        <v>515</v>
      </c>
      <c r="AK182" s="16" t="s">
        <v>515</v>
      </c>
      <c r="AL182" s="16" t="s">
        <v>515</v>
      </c>
      <c r="AM182" s="16" t="s">
        <v>515</v>
      </c>
      <c r="AN182" s="16" t="s">
        <v>515</v>
      </c>
      <c r="AO182" s="16" t="s">
        <v>515</v>
      </c>
      <c r="AP182" s="16" t="s">
        <v>515</v>
      </c>
      <c r="AQ182" s="16" t="s">
        <v>515</v>
      </c>
      <c r="AR182" s="16" t="s">
        <v>515</v>
      </c>
      <c r="AS182" s="16" t="s">
        <v>515</v>
      </c>
      <c r="AT182" s="16" t="s">
        <v>515</v>
      </c>
      <c r="AU182" s="16" t="s">
        <v>515</v>
      </c>
      <c r="AV182" s="16" t="s">
        <v>515</v>
      </c>
      <c r="AW182" s="16" t="s">
        <v>515</v>
      </c>
      <c r="AX182" s="16" t="s">
        <v>515</v>
      </c>
      <c r="AY182" s="16" t="s">
        <v>515</v>
      </c>
      <c r="AZ182" s="16" t="s">
        <v>515</v>
      </c>
      <c r="BA182" s="16" t="s">
        <v>515</v>
      </c>
      <c r="BB182" s="16" t="s">
        <v>515</v>
      </c>
      <c r="BC182" s="16" t="s">
        <v>515</v>
      </c>
      <c r="BD182" s="16" t="s">
        <v>515</v>
      </c>
      <c r="BE182" s="16" t="s">
        <v>515</v>
      </c>
      <c r="BF182" s="16" t="s">
        <v>515</v>
      </c>
      <c r="BG182" s="16" t="s">
        <v>515</v>
      </c>
      <c r="BH182" s="16" t="s">
        <v>515</v>
      </c>
      <c r="BI182" s="16" t="s">
        <v>515</v>
      </c>
      <c r="BJ182" s="16" t="s">
        <v>515</v>
      </c>
      <c r="BK182" s="16" t="s">
        <v>515</v>
      </c>
      <c r="BL182" s="16" t="s">
        <v>515</v>
      </c>
      <c r="BM182" s="16" t="s">
        <v>515</v>
      </c>
      <c r="BN182" s="16" t="s">
        <v>515</v>
      </c>
      <c r="BO182" s="16" t="s">
        <v>515</v>
      </c>
    </row>
    <row r="183" spans="4:67">
      <c r="D183" s="16"/>
      <c r="E183" s="16" t="s">
        <v>689</v>
      </c>
      <c r="F183" s="16"/>
      <c r="G183" s="16" t="s">
        <v>690</v>
      </c>
      <c r="H183" s="16" t="s">
        <v>372</v>
      </c>
      <c r="I183" s="16" t="s">
        <v>691</v>
      </c>
      <c r="J183" s="16" t="s">
        <v>515</v>
      </c>
      <c r="K183" s="16" t="s">
        <v>515</v>
      </c>
      <c r="L183" s="16" t="s">
        <v>515</v>
      </c>
      <c r="M183" s="16" t="s">
        <v>515</v>
      </c>
      <c r="N183" s="16" t="s">
        <v>515</v>
      </c>
      <c r="O183" s="16" t="s">
        <v>515</v>
      </c>
      <c r="P183" s="16" t="s">
        <v>515</v>
      </c>
      <c r="Q183" s="16" t="s">
        <v>515</v>
      </c>
      <c r="R183" s="16" t="s">
        <v>515</v>
      </c>
      <c r="S183" s="16" t="s">
        <v>515</v>
      </c>
      <c r="T183" s="16" t="s">
        <v>515</v>
      </c>
      <c r="U183" s="16" t="s">
        <v>515</v>
      </c>
      <c r="V183" s="16" t="s">
        <v>515</v>
      </c>
      <c r="W183" s="16" t="s">
        <v>515</v>
      </c>
      <c r="X183" s="16" t="s">
        <v>515</v>
      </c>
      <c r="Y183" s="16" t="s">
        <v>515</v>
      </c>
      <c r="Z183" s="16" t="s">
        <v>515</v>
      </c>
      <c r="AA183" s="16" t="s">
        <v>515</v>
      </c>
      <c r="AB183" s="16" t="s">
        <v>515</v>
      </c>
      <c r="AC183" s="16" t="s">
        <v>515</v>
      </c>
      <c r="AD183" s="16" t="s">
        <v>515</v>
      </c>
      <c r="AE183" s="16" t="s">
        <v>515</v>
      </c>
      <c r="AF183" s="16" t="s">
        <v>515</v>
      </c>
      <c r="AG183" s="16" t="s">
        <v>515</v>
      </c>
      <c r="AH183" s="16" t="s">
        <v>515</v>
      </c>
      <c r="AI183" s="16" t="s">
        <v>515</v>
      </c>
      <c r="AJ183" s="16" t="s">
        <v>515</v>
      </c>
      <c r="AK183" s="16" t="s">
        <v>515</v>
      </c>
      <c r="AL183" s="16" t="s">
        <v>515</v>
      </c>
      <c r="AM183" s="16" t="s">
        <v>515</v>
      </c>
      <c r="AN183" s="16" t="s">
        <v>515</v>
      </c>
      <c r="AO183" s="16" t="s">
        <v>515</v>
      </c>
      <c r="AP183" s="16" t="s">
        <v>515</v>
      </c>
      <c r="AQ183" s="16" t="s">
        <v>515</v>
      </c>
      <c r="AR183" s="16" t="s">
        <v>515</v>
      </c>
      <c r="AS183" s="16" t="s">
        <v>515</v>
      </c>
      <c r="AT183" s="16" t="s">
        <v>515</v>
      </c>
      <c r="AU183" s="16" t="s">
        <v>515</v>
      </c>
      <c r="AV183" s="16" t="s">
        <v>515</v>
      </c>
      <c r="AW183" s="16" t="s">
        <v>515</v>
      </c>
      <c r="AX183" s="16" t="s">
        <v>515</v>
      </c>
      <c r="AY183" s="16" t="s">
        <v>515</v>
      </c>
      <c r="AZ183" s="16" t="s">
        <v>515</v>
      </c>
      <c r="BA183" s="16" t="s">
        <v>515</v>
      </c>
      <c r="BB183" s="16" t="s">
        <v>515</v>
      </c>
      <c r="BC183" s="16" t="s">
        <v>515</v>
      </c>
      <c r="BD183" s="16" t="s">
        <v>515</v>
      </c>
      <c r="BE183" s="16" t="s">
        <v>515</v>
      </c>
      <c r="BF183" s="16" t="s">
        <v>515</v>
      </c>
      <c r="BG183" s="16" t="s">
        <v>515</v>
      </c>
      <c r="BH183" s="16" t="s">
        <v>515</v>
      </c>
      <c r="BI183" s="16" t="s">
        <v>515</v>
      </c>
      <c r="BJ183" s="16" t="s">
        <v>515</v>
      </c>
      <c r="BK183" s="16" t="s">
        <v>515</v>
      </c>
      <c r="BL183" s="16" t="s">
        <v>515</v>
      </c>
      <c r="BM183" s="16" t="s">
        <v>515</v>
      </c>
      <c r="BN183" s="16" t="s">
        <v>515</v>
      </c>
      <c r="BO183" s="16" t="s">
        <v>515</v>
      </c>
    </row>
    <row r="184" spans="4:67">
      <c r="D184" s="16" t="s">
        <v>391</v>
      </c>
      <c r="E184" s="16"/>
      <c r="F184" s="16"/>
      <c r="G184" s="16" t="s">
        <v>392</v>
      </c>
      <c r="H184" s="16" t="s">
        <v>372</v>
      </c>
      <c r="I184" s="16" t="s">
        <v>392</v>
      </c>
      <c r="J184" s="16" t="s">
        <v>515</v>
      </c>
      <c r="K184" s="16" t="s">
        <v>515</v>
      </c>
      <c r="L184" s="16" t="s">
        <v>515</v>
      </c>
      <c r="M184" s="16" t="s">
        <v>515</v>
      </c>
      <c r="N184" s="16" t="s">
        <v>515</v>
      </c>
      <c r="O184" s="16" t="s">
        <v>515</v>
      </c>
      <c r="P184" s="16" t="s">
        <v>515</v>
      </c>
      <c r="Q184" s="16" t="s">
        <v>515</v>
      </c>
      <c r="R184" s="16" t="s">
        <v>515</v>
      </c>
      <c r="S184" s="16" t="s">
        <v>515</v>
      </c>
      <c r="T184" s="16" t="s">
        <v>515</v>
      </c>
      <c r="U184" s="16" t="s">
        <v>515</v>
      </c>
      <c r="V184" s="16" t="s">
        <v>515</v>
      </c>
      <c r="W184" s="16" t="s">
        <v>515</v>
      </c>
      <c r="X184" s="16" t="s">
        <v>515</v>
      </c>
      <c r="Y184" s="16" t="s">
        <v>515</v>
      </c>
      <c r="Z184" s="16" t="s">
        <v>515</v>
      </c>
      <c r="AA184" s="16" t="s">
        <v>515</v>
      </c>
      <c r="AB184" s="16" t="s">
        <v>515</v>
      </c>
      <c r="AC184" s="16" t="s">
        <v>515</v>
      </c>
      <c r="AD184" s="16" t="s">
        <v>515</v>
      </c>
      <c r="AE184" s="16" t="s">
        <v>515</v>
      </c>
      <c r="AF184" s="16" t="s">
        <v>515</v>
      </c>
      <c r="AG184" s="16" t="s">
        <v>515</v>
      </c>
      <c r="AH184" s="16" t="s">
        <v>515</v>
      </c>
      <c r="AI184" s="16" t="s">
        <v>515</v>
      </c>
      <c r="AJ184" s="16" t="s">
        <v>515</v>
      </c>
      <c r="AK184" s="16" t="s">
        <v>515</v>
      </c>
      <c r="AL184" s="16" t="s">
        <v>515</v>
      </c>
      <c r="AM184" s="16" t="s">
        <v>515</v>
      </c>
      <c r="AN184" s="16" t="s">
        <v>515</v>
      </c>
      <c r="AO184" s="16" t="s">
        <v>515</v>
      </c>
      <c r="AP184" s="16" t="s">
        <v>515</v>
      </c>
      <c r="AQ184" s="16" t="s">
        <v>515</v>
      </c>
      <c r="AR184" s="16" t="s">
        <v>515</v>
      </c>
      <c r="AS184" s="16" t="s">
        <v>515</v>
      </c>
      <c r="AT184" s="16" t="s">
        <v>515</v>
      </c>
      <c r="AU184" s="16" t="s">
        <v>515</v>
      </c>
      <c r="AV184" s="16" t="s">
        <v>515</v>
      </c>
      <c r="AW184" s="16" t="s">
        <v>515</v>
      </c>
      <c r="AX184" s="16" t="s">
        <v>515</v>
      </c>
      <c r="AY184" s="16" t="s">
        <v>515</v>
      </c>
      <c r="AZ184" s="16" t="s">
        <v>515</v>
      </c>
      <c r="BA184" s="16" t="s">
        <v>515</v>
      </c>
      <c r="BB184" s="16" t="s">
        <v>515</v>
      </c>
      <c r="BC184" s="16" t="s">
        <v>515</v>
      </c>
      <c r="BD184" s="16" t="s">
        <v>515</v>
      </c>
      <c r="BE184" s="16" t="s">
        <v>515</v>
      </c>
      <c r="BF184" s="16" t="s">
        <v>515</v>
      </c>
      <c r="BG184" s="16" t="s">
        <v>515</v>
      </c>
      <c r="BH184" s="16" t="s">
        <v>515</v>
      </c>
      <c r="BI184" s="16" t="s">
        <v>515</v>
      </c>
      <c r="BJ184" s="16" t="s">
        <v>515</v>
      </c>
      <c r="BK184" s="16" t="s">
        <v>515</v>
      </c>
      <c r="BL184" s="16" t="s">
        <v>515</v>
      </c>
      <c r="BM184" s="16" t="s">
        <v>515</v>
      </c>
      <c r="BN184" s="16" t="s">
        <v>515</v>
      </c>
      <c r="BO184" s="16" t="s">
        <v>515</v>
      </c>
    </row>
    <row r="185" spans="4:67">
      <c r="D185" s="16"/>
      <c r="E185" s="16"/>
      <c r="F185" s="16" t="s">
        <v>395</v>
      </c>
      <c r="G185" s="16" t="s">
        <v>396</v>
      </c>
      <c r="H185" s="16" t="s">
        <v>372</v>
      </c>
      <c r="I185" s="16" t="s">
        <v>692</v>
      </c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</row>
    <row r="186" spans="4:67">
      <c r="D186" s="16" t="s">
        <v>408</v>
      </c>
      <c r="E186" s="16"/>
      <c r="F186" s="16"/>
      <c r="G186" s="16" t="s">
        <v>409</v>
      </c>
      <c r="H186" s="16" t="s">
        <v>372</v>
      </c>
      <c r="I186" s="16" t="s">
        <v>409</v>
      </c>
      <c r="J186" s="16" t="s">
        <v>515</v>
      </c>
      <c r="K186" s="16" t="s">
        <v>515</v>
      </c>
      <c r="L186" s="16" t="s">
        <v>515</v>
      </c>
      <c r="M186" s="16" t="s">
        <v>515</v>
      </c>
      <c r="N186" s="16" t="s">
        <v>515</v>
      </c>
      <c r="O186" s="16" t="s">
        <v>515</v>
      </c>
      <c r="P186" s="16" t="s">
        <v>515</v>
      </c>
      <c r="Q186" s="16" t="s">
        <v>515</v>
      </c>
      <c r="R186" s="16" t="s">
        <v>515</v>
      </c>
      <c r="S186" s="16" t="s">
        <v>515</v>
      </c>
      <c r="T186" s="16" t="s">
        <v>515</v>
      </c>
      <c r="U186" s="16" t="s">
        <v>515</v>
      </c>
      <c r="V186" s="16" t="s">
        <v>515</v>
      </c>
      <c r="W186" s="16" t="s">
        <v>515</v>
      </c>
      <c r="X186" s="16" t="s">
        <v>515</v>
      </c>
      <c r="Y186" s="16" t="s">
        <v>515</v>
      </c>
      <c r="Z186" s="16" t="s">
        <v>515</v>
      </c>
      <c r="AA186" s="16" t="s">
        <v>515</v>
      </c>
      <c r="AB186" s="16" t="s">
        <v>515</v>
      </c>
      <c r="AC186" s="16" t="s">
        <v>515</v>
      </c>
      <c r="AD186" s="16" t="s">
        <v>515</v>
      </c>
      <c r="AE186" s="16" t="s">
        <v>515</v>
      </c>
      <c r="AF186" s="16" t="s">
        <v>515</v>
      </c>
      <c r="AG186" s="16" t="s">
        <v>515</v>
      </c>
      <c r="AH186" s="16" t="s">
        <v>515</v>
      </c>
      <c r="AI186" s="16" t="s">
        <v>515</v>
      </c>
      <c r="AJ186" s="16" t="s">
        <v>515</v>
      </c>
      <c r="AK186" s="16" t="s">
        <v>515</v>
      </c>
      <c r="AL186" s="16" t="s">
        <v>515</v>
      </c>
      <c r="AM186" s="16" t="s">
        <v>515</v>
      </c>
      <c r="AN186" s="16" t="s">
        <v>515</v>
      </c>
      <c r="AO186" s="16" t="s">
        <v>515</v>
      </c>
      <c r="AP186" s="16" t="s">
        <v>515</v>
      </c>
      <c r="AQ186" s="16" t="s">
        <v>515</v>
      </c>
      <c r="AR186" s="16" t="s">
        <v>515</v>
      </c>
      <c r="AS186" s="16" t="s">
        <v>515</v>
      </c>
      <c r="AT186" s="16" t="s">
        <v>515</v>
      </c>
      <c r="AU186" s="16" t="s">
        <v>515</v>
      </c>
      <c r="AV186" s="16" t="s">
        <v>515</v>
      </c>
      <c r="AW186" s="16" t="s">
        <v>515</v>
      </c>
      <c r="AX186" s="16" t="s">
        <v>515</v>
      </c>
      <c r="AY186" s="16" t="s">
        <v>515</v>
      </c>
      <c r="AZ186" s="16" t="s">
        <v>515</v>
      </c>
      <c r="BA186" s="16" t="s">
        <v>515</v>
      </c>
      <c r="BB186" s="16" t="s">
        <v>515</v>
      </c>
      <c r="BC186" s="16" t="s">
        <v>515</v>
      </c>
      <c r="BD186" s="16" t="s">
        <v>515</v>
      </c>
      <c r="BE186" s="16" t="s">
        <v>515</v>
      </c>
      <c r="BF186" s="16" t="s">
        <v>515</v>
      </c>
      <c r="BG186" s="16" t="s">
        <v>515</v>
      </c>
      <c r="BH186" s="16" t="s">
        <v>515</v>
      </c>
      <c r="BI186" s="16" t="s">
        <v>515</v>
      </c>
      <c r="BJ186" s="16" t="s">
        <v>515</v>
      </c>
      <c r="BK186" s="16" t="s">
        <v>515</v>
      </c>
      <c r="BL186" s="16" t="s">
        <v>515</v>
      </c>
      <c r="BM186" s="16" t="s">
        <v>515</v>
      </c>
      <c r="BN186" s="16" t="s">
        <v>515</v>
      </c>
      <c r="BO186" s="16" t="s">
        <v>515</v>
      </c>
    </row>
    <row r="187" spans="4:67">
      <c r="D187" s="16" t="s">
        <v>160</v>
      </c>
      <c r="E187" s="16"/>
      <c r="F187" s="16"/>
      <c r="G187" s="16" t="s">
        <v>162</v>
      </c>
      <c r="H187" s="16" t="s">
        <v>372</v>
      </c>
      <c r="I187" s="16" t="s">
        <v>162</v>
      </c>
      <c r="J187" s="16" t="s">
        <v>515</v>
      </c>
      <c r="K187" s="16" t="s">
        <v>515</v>
      </c>
      <c r="L187" s="16" t="s">
        <v>515</v>
      </c>
      <c r="M187" s="16" t="s">
        <v>515</v>
      </c>
      <c r="N187" s="16" t="s">
        <v>515</v>
      </c>
      <c r="O187" s="16" t="s">
        <v>515</v>
      </c>
      <c r="P187" s="16" t="s">
        <v>515</v>
      </c>
      <c r="Q187" s="16" t="s">
        <v>515</v>
      </c>
      <c r="R187" s="16" t="s">
        <v>515</v>
      </c>
      <c r="S187" s="16" t="s">
        <v>515</v>
      </c>
      <c r="T187" s="16" t="s">
        <v>515</v>
      </c>
      <c r="U187" s="16" t="s">
        <v>515</v>
      </c>
      <c r="V187" s="16" t="s">
        <v>515</v>
      </c>
      <c r="W187" s="16" t="s">
        <v>515</v>
      </c>
      <c r="X187" s="16" t="s">
        <v>515</v>
      </c>
      <c r="Y187" s="16" t="s">
        <v>515</v>
      </c>
      <c r="Z187" s="16" t="s">
        <v>515</v>
      </c>
      <c r="AA187" s="16" t="s">
        <v>515</v>
      </c>
      <c r="AB187" s="16" t="s">
        <v>515</v>
      </c>
      <c r="AC187" s="16" t="s">
        <v>515</v>
      </c>
      <c r="AD187" s="16" t="s">
        <v>515</v>
      </c>
      <c r="AE187" s="16" t="s">
        <v>515</v>
      </c>
      <c r="AF187" s="16" t="s">
        <v>515</v>
      </c>
      <c r="AG187" s="16" t="s">
        <v>515</v>
      </c>
      <c r="AH187" s="16" t="s">
        <v>515</v>
      </c>
      <c r="AI187" s="16" t="s">
        <v>515</v>
      </c>
      <c r="AJ187" s="16" t="s">
        <v>515</v>
      </c>
      <c r="AK187" s="16" t="s">
        <v>515</v>
      </c>
      <c r="AL187" s="16" t="s">
        <v>515</v>
      </c>
      <c r="AM187" s="16" t="s">
        <v>515</v>
      </c>
      <c r="AN187" s="16" t="s">
        <v>515</v>
      </c>
      <c r="AO187" s="16" t="s">
        <v>515</v>
      </c>
      <c r="AP187" s="16" t="s">
        <v>515</v>
      </c>
      <c r="AQ187" s="16" t="s">
        <v>515</v>
      </c>
      <c r="AR187" s="16" t="s">
        <v>515</v>
      </c>
      <c r="AS187" s="16" t="s">
        <v>515</v>
      </c>
      <c r="AT187" s="16" t="s">
        <v>515</v>
      </c>
      <c r="AU187" s="16" t="s">
        <v>515</v>
      </c>
      <c r="AV187" s="16" t="s">
        <v>515</v>
      </c>
      <c r="AW187" s="16" t="s">
        <v>515</v>
      </c>
      <c r="AX187" s="16" t="s">
        <v>515</v>
      </c>
      <c r="AY187" s="16" t="s">
        <v>515</v>
      </c>
      <c r="AZ187" s="16" t="s">
        <v>515</v>
      </c>
      <c r="BA187" s="16" t="s">
        <v>515</v>
      </c>
      <c r="BB187" s="16" t="s">
        <v>515</v>
      </c>
      <c r="BC187" s="16" t="s">
        <v>515</v>
      </c>
      <c r="BD187" s="16" t="s">
        <v>515</v>
      </c>
      <c r="BE187" s="16" t="s">
        <v>515</v>
      </c>
      <c r="BF187" s="16" t="s">
        <v>515</v>
      </c>
      <c r="BG187" s="16" t="s">
        <v>515</v>
      </c>
      <c r="BH187" s="16" t="s">
        <v>515</v>
      </c>
      <c r="BI187" s="16" t="s">
        <v>515</v>
      </c>
      <c r="BJ187" s="16" t="s">
        <v>515</v>
      </c>
      <c r="BK187" s="16" t="s">
        <v>515</v>
      </c>
      <c r="BL187" s="16" t="s">
        <v>515</v>
      </c>
      <c r="BM187" s="16" t="s">
        <v>515</v>
      </c>
      <c r="BN187" s="16" t="s">
        <v>515</v>
      </c>
      <c r="BO187" s="16" t="s">
        <v>515</v>
      </c>
    </row>
    <row r="188" spans="4:67">
      <c r="D188" s="16" t="s">
        <v>425</v>
      </c>
      <c r="E188" s="16"/>
      <c r="F188" s="16"/>
      <c r="G188" s="16" t="s">
        <v>427</v>
      </c>
      <c r="H188" s="16" t="s">
        <v>372</v>
      </c>
      <c r="I188" s="16" t="s">
        <v>427</v>
      </c>
      <c r="J188" s="16" t="s">
        <v>515</v>
      </c>
      <c r="K188" s="16" t="s">
        <v>515</v>
      </c>
      <c r="L188" s="16" t="s">
        <v>515</v>
      </c>
      <c r="M188" s="16" t="s">
        <v>515</v>
      </c>
      <c r="N188" s="16" t="s">
        <v>515</v>
      </c>
      <c r="O188" s="16" t="s">
        <v>515</v>
      </c>
      <c r="P188" s="16" t="s">
        <v>515</v>
      </c>
      <c r="Q188" s="16" t="s">
        <v>515</v>
      </c>
      <c r="R188" s="16" t="s">
        <v>515</v>
      </c>
      <c r="S188" s="16" t="s">
        <v>515</v>
      </c>
      <c r="T188" s="16" t="s">
        <v>515</v>
      </c>
      <c r="U188" s="16" t="s">
        <v>515</v>
      </c>
      <c r="V188" s="16" t="s">
        <v>515</v>
      </c>
      <c r="W188" s="16" t="s">
        <v>515</v>
      </c>
      <c r="X188" s="16" t="s">
        <v>515</v>
      </c>
      <c r="Y188" s="16" t="s">
        <v>515</v>
      </c>
      <c r="Z188" s="16" t="s">
        <v>515</v>
      </c>
      <c r="AA188" s="16" t="s">
        <v>515</v>
      </c>
      <c r="AB188" s="16" t="s">
        <v>515</v>
      </c>
      <c r="AC188" s="16" t="s">
        <v>515</v>
      </c>
      <c r="AD188" s="16" t="s">
        <v>515</v>
      </c>
      <c r="AE188" s="16" t="s">
        <v>515</v>
      </c>
      <c r="AF188" s="16" t="s">
        <v>515</v>
      </c>
      <c r="AG188" s="16" t="s">
        <v>515</v>
      </c>
      <c r="AH188" s="16" t="s">
        <v>515</v>
      </c>
      <c r="AI188" s="16" t="s">
        <v>515</v>
      </c>
      <c r="AJ188" s="16" t="s">
        <v>515</v>
      </c>
      <c r="AK188" s="16" t="s">
        <v>515</v>
      </c>
      <c r="AL188" s="16" t="s">
        <v>515</v>
      </c>
      <c r="AM188" s="16" t="s">
        <v>515</v>
      </c>
      <c r="AN188" s="16" t="s">
        <v>515</v>
      </c>
      <c r="AO188" s="16" t="s">
        <v>515</v>
      </c>
      <c r="AP188" s="16" t="s">
        <v>515</v>
      </c>
      <c r="AQ188" s="16" t="s">
        <v>515</v>
      </c>
      <c r="AR188" s="16" t="s">
        <v>515</v>
      </c>
      <c r="AS188" s="16" t="s">
        <v>515</v>
      </c>
      <c r="AT188" s="16" t="s">
        <v>515</v>
      </c>
      <c r="AU188" s="16" t="s">
        <v>515</v>
      </c>
      <c r="AV188" s="16" t="s">
        <v>515</v>
      </c>
      <c r="AW188" s="16" t="s">
        <v>515</v>
      </c>
      <c r="AX188" s="16" t="s">
        <v>515</v>
      </c>
      <c r="AY188" s="16" t="s">
        <v>515</v>
      </c>
      <c r="AZ188" s="16" t="s">
        <v>515</v>
      </c>
      <c r="BA188" s="16" t="s">
        <v>515</v>
      </c>
      <c r="BB188" s="16" t="s">
        <v>515</v>
      </c>
      <c r="BC188" s="16" t="s">
        <v>515</v>
      </c>
      <c r="BD188" s="16" t="s">
        <v>515</v>
      </c>
      <c r="BE188" s="16" t="s">
        <v>515</v>
      </c>
      <c r="BF188" s="16" t="s">
        <v>515</v>
      </c>
      <c r="BG188" s="16" t="s">
        <v>515</v>
      </c>
      <c r="BH188" s="16" t="s">
        <v>515</v>
      </c>
      <c r="BI188" s="16" t="s">
        <v>515</v>
      </c>
      <c r="BJ188" s="16" t="s">
        <v>515</v>
      </c>
      <c r="BK188" s="16" t="s">
        <v>515</v>
      </c>
      <c r="BL188" s="16" t="s">
        <v>515</v>
      </c>
      <c r="BM188" s="16" t="s">
        <v>515</v>
      </c>
      <c r="BN188" s="16" t="s">
        <v>515</v>
      </c>
      <c r="BO188" s="16" t="s">
        <v>515</v>
      </c>
    </row>
    <row r="189" spans="4:67">
      <c r="D189" s="16" t="s">
        <v>229</v>
      </c>
      <c r="E189" s="16"/>
      <c r="F189" s="16"/>
      <c r="G189" s="16" t="s">
        <v>231</v>
      </c>
      <c r="H189" s="16" t="s">
        <v>372</v>
      </c>
      <c r="I189" s="16" t="s">
        <v>231</v>
      </c>
      <c r="J189" s="16" t="s">
        <v>515</v>
      </c>
      <c r="K189" s="16" t="s">
        <v>515</v>
      </c>
      <c r="L189" s="16" t="s">
        <v>515</v>
      </c>
      <c r="M189" s="16" t="s">
        <v>515</v>
      </c>
      <c r="N189" s="16" t="s">
        <v>515</v>
      </c>
      <c r="O189" s="16" t="s">
        <v>515</v>
      </c>
      <c r="P189" s="16" t="s">
        <v>515</v>
      </c>
      <c r="Q189" s="16" t="s">
        <v>515</v>
      </c>
      <c r="R189" s="16" t="s">
        <v>515</v>
      </c>
      <c r="S189" s="16" t="s">
        <v>515</v>
      </c>
      <c r="T189" s="16" t="s">
        <v>515</v>
      </c>
      <c r="U189" s="16" t="s">
        <v>515</v>
      </c>
      <c r="V189" s="16" t="s">
        <v>515</v>
      </c>
      <c r="W189" s="16" t="s">
        <v>515</v>
      </c>
      <c r="X189" s="16" t="s">
        <v>515</v>
      </c>
      <c r="Y189" s="16" t="s">
        <v>515</v>
      </c>
      <c r="Z189" s="16" t="s">
        <v>515</v>
      </c>
      <c r="AA189" s="16" t="s">
        <v>515</v>
      </c>
      <c r="AB189" s="16" t="s">
        <v>515</v>
      </c>
      <c r="AC189" s="16" t="s">
        <v>515</v>
      </c>
      <c r="AD189" s="16" t="s">
        <v>515</v>
      </c>
      <c r="AE189" s="16" t="s">
        <v>515</v>
      </c>
      <c r="AF189" s="16" t="s">
        <v>515</v>
      </c>
      <c r="AG189" s="16" t="s">
        <v>515</v>
      </c>
      <c r="AH189" s="16" t="s">
        <v>515</v>
      </c>
      <c r="AI189" s="16" t="s">
        <v>515</v>
      </c>
      <c r="AJ189" s="16" t="s">
        <v>515</v>
      </c>
      <c r="AK189" s="16" t="s">
        <v>515</v>
      </c>
      <c r="AL189" s="16" t="s">
        <v>515</v>
      </c>
      <c r="AM189" s="16" t="s">
        <v>515</v>
      </c>
      <c r="AN189" s="16" t="s">
        <v>515</v>
      </c>
      <c r="AO189" s="16" t="s">
        <v>515</v>
      </c>
      <c r="AP189" s="16" t="s">
        <v>515</v>
      </c>
      <c r="AQ189" s="16" t="s">
        <v>515</v>
      </c>
      <c r="AR189" s="16" t="s">
        <v>515</v>
      </c>
      <c r="AS189" s="16" t="s">
        <v>515</v>
      </c>
      <c r="AT189" s="16" t="s">
        <v>515</v>
      </c>
      <c r="AU189" s="16" t="s">
        <v>515</v>
      </c>
      <c r="AV189" s="16" t="s">
        <v>515</v>
      </c>
      <c r="AW189" s="16" t="s">
        <v>515</v>
      </c>
      <c r="AX189" s="16" t="s">
        <v>515</v>
      </c>
      <c r="AY189" s="16" t="s">
        <v>515</v>
      </c>
      <c r="AZ189" s="16" t="s">
        <v>515</v>
      </c>
      <c r="BA189" s="16" t="s">
        <v>515</v>
      </c>
      <c r="BB189" s="16" t="s">
        <v>515</v>
      </c>
      <c r="BC189" s="16" t="s">
        <v>515</v>
      </c>
      <c r="BD189" s="16" t="s">
        <v>515</v>
      </c>
      <c r="BE189" s="16" t="s">
        <v>515</v>
      </c>
      <c r="BF189" s="16" t="s">
        <v>515</v>
      </c>
      <c r="BG189" s="16" t="s">
        <v>515</v>
      </c>
      <c r="BH189" s="16" t="s">
        <v>515</v>
      </c>
      <c r="BI189" s="16" t="s">
        <v>515</v>
      </c>
      <c r="BJ189" s="16" t="s">
        <v>515</v>
      </c>
      <c r="BK189" s="16" t="s">
        <v>515</v>
      </c>
      <c r="BL189" s="16" t="s">
        <v>515</v>
      </c>
      <c r="BM189" s="16" t="s">
        <v>515</v>
      </c>
      <c r="BN189" s="16" t="s">
        <v>515</v>
      </c>
      <c r="BO189" s="16" t="s">
        <v>515</v>
      </c>
    </row>
    <row r="190" spans="4:67">
      <c r="D190" s="16" t="s">
        <v>443</v>
      </c>
      <c r="E190" s="16"/>
      <c r="F190" s="16"/>
      <c r="G190" s="16" t="s">
        <v>445</v>
      </c>
      <c r="H190" s="16" t="s">
        <v>372</v>
      </c>
      <c r="I190" s="16" t="s">
        <v>445</v>
      </c>
      <c r="J190" s="16" t="s">
        <v>515</v>
      </c>
      <c r="K190" s="16" t="s">
        <v>515</v>
      </c>
      <c r="L190" s="16" t="s">
        <v>515</v>
      </c>
      <c r="M190" s="16" t="s">
        <v>515</v>
      </c>
      <c r="N190" s="16" t="s">
        <v>515</v>
      </c>
      <c r="O190" s="16" t="s">
        <v>515</v>
      </c>
      <c r="P190" s="16" t="s">
        <v>515</v>
      </c>
      <c r="Q190" s="16" t="s">
        <v>515</v>
      </c>
      <c r="R190" s="16" t="s">
        <v>515</v>
      </c>
      <c r="S190" s="16" t="s">
        <v>515</v>
      </c>
      <c r="T190" s="16" t="s">
        <v>515</v>
      </c>
      <c r="U190" s="16" t="s">
        <v>515</v>
      </c>
      <c r="V190" s="16" t="s">
        <v>515</v>
      </c>
      <c r="W190" s="16" t="s">
        <v>515</v>
      </c>
      <c r="X190" s="16" t="s">
        <v>515</v>
      </c>
      <c r="Y190" s="16" t="s">
        <v>515</v>
      </c>
      <c r="Z190" s="16" t="s">
        <v>515</v>
      </c>
      <c r="AA190" s="16" t="s">
        <v>515</v>
      </c>
      <c r="AB190" s="16" t="s">
        <v>515</v>
      </c>
      <c r="AC190" s="16" t="s">
        <v>515</v>
      </c>
      <c r="AD190" s="16" t="s">
        <v>515</v>
      </c>
      <c r="AE190" s="16" t="s">
        <v>515</v>
      </c>
      <c r="AF190" s="16" t="s">
        <v>515</v>
      </c>
      <c r="AG190" s="16" t="s">
        <v>515</v>
      </c>
      <c r="AH190" s="16" t="s">
        <v>515</v>
      </c>
      <c r="AI190" s="16" t="s">
        <v>515</v>
      </c>
      <c r="AJ190" s="16" t="s">
        <v>515</v>
      </c>
      <c r="AK190" s="16" t="s">
        <v>515</v>
      </c>
      <c r="AL190" s="16" t="s">
        <v>515</v>
      </c>
      <c r="AM190" s="16" t="s">
        <v>515</v>
      </c>
      <c r="AN190" s="16" t="s">
        <v>515</v>
      </c>
      <c r="AO190" s="16" t="s">
        <v>515</v>
      </c>
      <c r="AP190" s="16" t="s">
        <v>515</v>
      </c>
      <c r="AQ190" s="16" t="s">
        <v>515</v>
      </c>
      <c r="AR190" s="16" t="s">
        <v>515</v>
      </c>
      <c r="AS190" s="16" t="s">
        <v>515</v>
      </c>
      <c r="AT190" s="16" t="s">
        <v>515</v>
      </c>
      <c r="AU190" s="16" t="s">
        <v>515</v>
      </c>
      <c r="AV190" s="16" t="s">
        <v>515</v>
      </c>
      <c r="AW190" s="16" t="s">
        <v>515</v>
      </c>
      <c r="AX190" s="16" t="s">
        <v>515</v>
      </c>
      <c r="AY190" s="16" t="s">
        <v>515</v>
      </c>
      <c r="AZ190" s="16" t="s">
        <v>515</v>
      </c>
      <c r="BA190" s="16" t="s">
        <v>515</v>
      </c>
      <c r="BB190" s="16" t="s">
        <v>515</v>
      </c>
      <c r="BC190" s="16" t="s">
        <v>515</v>
      </c>
      <c r="BD190" s="16" t="s">
        <v>515</v>
      </c>
      <c r="BE190" s="16" t="s">
        <v>515</v>
      </c>
      <c r="BF190" s="16" t="s">
        <v>515</v>
      </c>
      <c r="BG190" s="16" t="s">
        <v>515</v>
      </c>
      <c r="BH190" s="16" t="s">
        <v>515</v>
      </c>
      <c r="BI190" s="16" t="s">
        <v>515</v>
      </c>
      <c r="BJ190" s="16" t="s">
        <v>515</v>
      </c>
      <c r="BK190" s="16" t="s">
        <v>515</v>
      </c>
      <c r="BL190" s="16" t="s">
        <v>515</v>
      </c>
      <c r="BM190" s="16" t="s">
        <v>515</v>
      </c>
      <c r="BN190" s="16" t="s">
        <v>515</v>
      </c>
      <c r="BO190" s="16" t="s">
        <v>515</v>
      </c>
    </row>
    <row r="191" spans="4:67">
      <c r="D191" s="16"/>
      <c r="E191" s="16"/>
      <c r="F191" s="16" t="s">
        <v>272</v>
      </c>
      <c r="G191" s="16" t="s">
        <v>272</v>
      </c>
      <c r="H191" s="16" t="s">
        <v>372</v>
      </c>
      <c r="I191" s="16" t="s">
        <v>693</v>
      </c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</row>
    <row r="192" spans="4:67">
      <c r="D192" s="16"/>
      <c r="E192" s="16" t="s">
        <v>272</v>
      </c>
      <c r="F192" s="16"/>
      <c r="G192" s="16" t="s">
        <v>272</v>
      </c>
      <c r="H192" s="16" t="s">
        <v>372</v>
      </c>
      <c r="I192" s="16" t="s">
        <v>694</v>
      </c>
      <c r="J192" s="16" t="s">
        <v>515</v>
      </c>
      <c r="K192" s="16" t="s">
        <v>515</v>
      </c>
      <c r="L192" s="16" t="s">
        <v>515</v>
      </c>
      <c r="M192" s="16" t="s">
        <v>515</v>
      </c>
      <c r="N192" s="16" t="s">
        <v>515</v>
      </c>
      <c r="O192" s="16" t="s">
        <v>515</v>
      </c>
      <c r="P192" s="16" t="s">
        <v>515</v>
      </c>
      <c r="Q192" s="16" t="s">
        <v>515</v>
      </c>
      <c r="R192" s="16" t="s">
        <v>515</v>
      </c>
      <c r="S192" s="16" t="s">
        <v>515</v>
      </c>
      <c r="T192" s="16" t="s">
        <v>515</v>
      </c>
      <c r="U192" s="16" t="s">
        <v>515</v>
      </c>
      <c r="V192" s="16" t="s">
        <v>515</v>
      </c>
      <c r="W192" s="16" t="s">
        <v>515</v>
      </c>
      <c r="X192" s="16" t="s">
        <v>515</v>
      </c>
      <c r="Y192" s="16" t="s">
        <v>515</v>
      </c>
      <c r="Z192" s="16" t="s">
        <v>515</v>
      </c>
      <c r="AA192" s="16" t="s">
        <v>515</v>
      </c>
      <c r="AB192" s="16" t="s">
        <v>515</v>
      </c>
      <c r="AC192" s="16" t="s">
        <v>515</v>
      </c>
      <c r="AD192" s="16" t="s">
        <v>515</v>
      </c>
      <c r="AE192" s="16" t="s">
        <v>515</v>
      </c>
      <c r="AF192" s="16" t="s">
        <v>515</v>
      </c>
      <c r="AG192" s="16" t="s">
        <v>515</v>
      </c>
      <c r="AH192" s="16" t="s">
        <v>515</v>
      </c>
      <c r="AI192" s="16" t="s">
        <v>515</v>
      </c>
      <c r="AJ192" s="16" t="s">
        <v>515</v>
      </c>
      <c r="AK192" s="16" t="s">
        <v>515</v>
      </c>
      <c r="AL192" s="16" t="s">
        <v>515</v>
      </c>
      <c r="AM192" s="16" t="s">
        <v>515</v>
      </c>
      <c r="AN192" s="16" t="s">
        <v>515</v>
      </c>
      <c r="AO192" s="16" t="s">
        <v>515</v>
      </c>
      <c r="AP192" s="16" t="s">
        <v>515</v>
      </c>
      <c r="AQ192" s="16" t="s">
        <v>515</v>
      </c>
      <c r="AR192" s="16" t="s">
        <v>515</v>
      </c>
      <c r="AS192" s="16" t="s">
        <v>515</v>
      </c>
      <c r="AT192" s="16" t="s">
        <v>515</v>
      </c>
      <c r="AU192" s="16" t="s">
        <v>515</v>
      </c>
      <c r="AV192" s="16" t="s">
        <v>515</v>
      </c>
      <c r="AW192" s="16" t="s">
        <v>515</v>
      </c>
      <c r="AX192" s="16" t="s">
        <v>515</v>
      </c>
      <c r="AY192" s="16" t="s">
        <v>515</v>
      </c>
      <c r="AZ192" s="16" t="s">
        <v>515</v>
      </c>
      <c r="BA192" s="16" t="s">
        <v>515</v>
      </c>
      <c r="BB192" s="16" t="s">
        <v>515</v>
      </c>
      <c r="BC192" s="16" t="s">
        <v>515</v>
      </c>
      <c r="BD192" s="16" t="s">
        <v>515</v>
      </c>
      <c r="BE192" s="16" t="s">
        <v>515</v>
      </c>
      <c r="BF192" s="16" t="s">
        <v>515</v>
      </c>
      <c r="BG192" s="16" t="s">
        <v>515</v>
      </c>
      <c r="BH192" s="16" t="s">
        <v>515</v>
      </c>
      <c r="BI192" s="16" t="s">
        <v>515</v>
      </c>
      <c r="BJ192" s="16" t="s">
        <v>515</v>
      </c>
      <c r="BK192" s="16" t="s">
        <v>515</v>
      </c>
      <c r="BL192" s="16" t="s">
        <v>515</v>
      </c>
      <c r="BM192" s="16" t="s">
        <v>515</v>
      </c>
      <c r="BN192" s="16" t="s">
        <v>515</v>
      </c>
      <c r="BO192" s="16" t="s">
        <v>515</v>
      </c>
    </row>
    <row r="193" spans="4:67">
      <c r="D193" s="16" t="s">
        <v>695</v>
      </c>
      <c r="E193" s="16"/>
      <c r="F193" s="16"/>
      <c r="G193" s="16" t="s">
        <v>696</v>
      </c>
      <c r="H193" s="16" t="s">
        <v>372</v>
      </c>
      <c r="I193" s="16" t="s">
        <v>696</v>
      </c>
      <c r="J193" s="16" t="s">
        <v>515</v>
      </c>
      <c r="K193" s="16" t="s">
        <v>515</v>
      </c>
      <c r="L193" s="16" t="s">
        <v>515</v>
      </c>
      <c r="M193" s="16" t="s">
        <v>515</v>
      </c>
      <c r="N193" s="16" t="s">
        <v>515</v>
      </c>
      <c r="O193" s="16" t="s">
        <v>515</v>
      </c>
      <c r="P193" s="16" t="s">
        <v>515</v>
      </c>
      <c r="Q193" s="16" t="s">
        <v>515</v>
      </c>
      <c r="R193" s="16" t="s">
        <v>515</v>
      </c>
      <c r="S193" s="16" t="s">
        <v>515</v>
      </c>
      <c r="T193" s="16" t="s">
        <v>515</v>
      </c>
      <c r="U193" s="16" t="s">
        <v>515</v>
      </c>
      <c r="V193" s="16" t="s">
        <v>515</v>
      </c>
      <c r="W193" s="16" t="s">
        <v>515</v>
      </c>
      <c r="X193" s="16" t="s">
        <v>515</v>
      </c>
      <c r="Y193" s="16" t="s">
        <v>515</v>
      </c>
      <c r="Z193" s="16" t="s">
        <v>515</v>
      </c>
      <c r="AA193" s="16" t="s">
        <v>515</v>
      </c>
      <c r="AB193" s="16" t="s">
        <v>515</v>
      </c>
      <c r="AC193" s="16" t="s">
        <v>515</v>
      </c>
      <c r="AD193" s="16" t="s">
        <v>515</v>
      </c>
      <c r="AE193" s="16" t="s">
        <v>515</v>
      </c>
      <c r="AF193" s="16" t="s">
        <v>515</v>
      </c>
      <c r="AG193" s="16" t="s">
        <v>515</v>
      </c>
      <c r="AH193" s="16" t="s">
        <v>515</v>
      </c>
      <c r="AI193" s="16" t="s">
        <v>515</v>
      </c>
      <c r="AJ193" s="16" t="s">
        <v>515</v>
      </c>
      <c r="AK193" s="16" t="s">
        <v>515</v>
      </c>
      <c r="AL193" s="16" t="s">
        <v>515</v>
      </c>
      <c r="AM193" s="16" t="s">
        <v>515</v>
      </c>
      <c r="AN193" s="16" t="s">
        <v>515</v>
      </c>
      <c r="AO193" s="16" t="s">
        <v>515</v>
      </c>
      <c r="AP193" s="16" t="s">
        <v>515</v>
      </c>
      <c r="AQ193" s="16" t="s">
        <v>515</v>
      </c>
      <c r="AR193" s="16" t="s">
        <v>515</v>
      </c>
      <c r="AS193" s="16" t="s">
        <v>515</v>
      </c>
      <c r="AT193" s="16" t="s">
        <v>515</v>
      </c>
      <c r="AU193" s="16" t="s">
        <v>515</v>
      </c>
      <c r="AV193" s="16" t="s">
        <v>515</v>
      </c>
      <c r="AW193" s="16" t="s">
        <v>515</v>
      </c>
      <c r="AX193" s="16" t="s">
        <v>515</v>
      </c>
      <c r="AY193" s="16" t="s">
        <v>515</v>
      </c>
      <c r="AZ193" s="16" t="s">
        <v>515</v>
      </c>
      <c r="BA193" s="16" t="s">
        <v>515</v>
      </c>
      <c r="BB193" s="16" t="s">
        <v>515</v>
      </c>
      <c r="BC193" s="16" t="s">
        <v>515</v>
      </c>
      <c r="BD193" s="16" t="s">
        <v>515</v>
      </c>
      <c r="BE193" s="16" t="s">
        <v>515</v>
      </c>
      <c r="BF193" s="16" t="s">
        <v>515</v>
      </c>
      <c r="BG193" s="16" t="s">
        <v>515</v>
      </c>
      <c r="BH193" s="16" t="s">
        <v>515</v>
      </c>
      <c r="BI193" s="16" t="s">
        <v>515</v>
      </c>
      <c r="BJ193" s="16" t="s">
        <v>515</v>
      </c>
      <c r="BK193" s="16" t="s">
        <v>515</v>
      </c>
      <c r="BL193" s="16" t="s">
        <v>515</v>
      </c>
      <c r="BM193" s="16" t="s">
        <v>515</v>
      </c>
      <c r="BN193" s="16" t="s">
        <v>515</v>
      </c>
      <c r="BO193" s="16" t="s">
        <v>515</v>
      </c>
    </row>
    <row r="194" spans="4:67">
      <c r="D194" s="16"/>
      <c r="E194" s="16"/>
      <c r="F194" s="16" t="s">
        <v>697</v>
      </c>
      <c r="G194" s="16" t="s">
        <v>697</v>
      </c>
      <c r="H194" s="16" t="s">
        <v>372</v>
      </c>
      <c r="I194" s="16" t="s">
        <v>698</v>
      </c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</row>
    <row r="195" spans="4:67">
      <c r="D195" s="16"/>
      <c r="E195" s="16"/>
      <c r="F195" s="16" t="s">
        <v>272</v>
      </c>
      <c r="G195" s="16" t="s">
        <v>272</v>
      </c>
      <c r="H195" s="16" t="s">
        <v>372</v>
      </c>
      <c r="I195" s="16" t="s">
        <v>699</v>
      </c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</row>
    <row r="196" spans="4:67">
      <c r="D196" s="16"/>
      <c r="E196" s="16"/>
      <c r="F196" s="16" t="s">
        <v>65</v>
      </c>
      <c r="G196" s="16" t="s">
        <v>66</v>
      </c>
      <c r="H196" s="16" t="s">
        <v>372</v>
      </c>
      <c r="I196" s="16" t="s">
        <v>700</v>
      </c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</row>
    <row r="197" spans="4:67">
      <c r="D197" s="16"/>
      <c r="E197" s="16" t="s">
        <v>697</v>
      </c>
      <c r="F197" s="16"/>
      <c r="G197" s="16" t="s">
        <v>697</v>
      </c>
      <c r="H197" s="16" t="s">
        <v>372</v>
      </c>
      <c r="I197" s="16" t="s">
        <v>701</v>
      </c>
      <c r="J197" s="16" t="s">
        <v>515</v>
      </c>
      <c r="K197" s="16" t="s">
        <v>515</v>
      </c>
      <c r="L197" s="16" t="s">
        <v>515</v>
      </c>
      <c r="M197" s="16" t="s">
        <v>515</v>
      </c>
      <c r="N197" s="16" t="s">
        <v>515</v>
      </c>
      <c r="O197" s="16" t="s">
        <v>515</v>
      </c>
      <c r="P197" s="16" t="s">
        <v>515</v>
      </c>
      <c r="Q197" s="16" t="s">
        <v>515</v>
      </c>
      <c r="R197" s="16" t="s">
        <v>515</v>
      </c>
      <c r="S197" s="16" t="s">
        <v>515</v>
      </c>
      <c r="T197" s="16" t="s">
        <v>515</v>
      </c>
      <c r="U197" s="16" t="s">
        <v>515</v>
      </c>
      <c r="V197" s="16" t="s">
        <v>515</v>
      </c>
      <c r="W197" s="16" t="s">
        <v>515</v>
      </c>
      <c r="X197" s="16" t="s">
        <v>515</v>
      </c>
      <c r="Y197" s="16" t="s">
        <v>515</v>
      </c>
      <c r="Z197" s="16" t="s">
        <v>515</v>
      </c>
      <c r="AA197" s="16" t="s">
        <v>515</v>
      </c>
      <c r="AB197" s="16" t="s">
        <v>515</v>
      </c>
      <c r="AC197" s="16" t="s">
        <v>515</v>
      </c>
      <c r="AD197" s="16" t="s">
        <v>515</v>
      </c>
      <c r="AE197" s="16" t="s">
        <v>515</v>
      </c>
      <c r="AF197" s="16" t="s">
        <v>515</v>
      </c>
      <c r="AG197" s="16" t="s">
        <v>515</v>
      </c>
      <c r="AH197" s="16" t="s">
        <v>515</v>
      </c>
      <c r="AI197" s="16" t="s">
        <v>515</v>
      </c>
      <c r="AJ197" s="16" t="s">
        <v>515</v>
      </c>
      <c r="AK197" s="16" t="s">
        <v>515</v>
      </c>
      <c r="AL197" s="16" t="s">
        <v>515</v>
      </c>
      <c r="AM197" s="16" t="s">
        <v>515</v>
      </c>
      <c r="AN197" s="16" t="s">
        <v>515</v>
      </c>
      <c r="AO197" s="16" t="s">
        <v>515</v>
      </c>
      <c r="AP197" s="16" t="s">
        <v>515</v>
      </c>
      <c r="AQ197" s="16" t="s">
        <v>515</v>
      </c>
      <c r="AR197" s="16" t="s">
        <v>515</v>
      </c>
      <c r="AS197" s="16" t="s">
        <v>515</v>
      </c>
      <c r="AT197" s="16" t="s">
        <v>515</v>
      </c>
      <c r="AU197" s="16" t="s">
        <v>515</v>
      </c>
      <c r="AV197" s="16" t="s">
        <v>515</v>
      </c>
      <c r="AW197" s="16" t="s">
        <v>515</v>
      </c>
      <c r="AX197" s="16" t="s">
        <v>515</v>
      </c>
      <c r="AY197" s="16" t="s">
        <v>515</v>
      </c>
      <c r="AZ197" s="16" t="s">
        <v>515</v>
      </c>
      <c r="BA197" s="16" t="s">
        <v>515</v>
      </c>
      <c r="BB197" s="16" t="s">
        <v>515</v>
      </c>
      <c r="BC197" s="16" t="s">
        <v>515</v>
      </c>
      <c r="BD197" s="16" t="s">
        <v>515</v>
      </c>
      <c r="BE197" s="16" t="s">
        <v>515</v>
      </c>
      <c r="BF197" s="16" t="s">
        <v>515</v>
      </c>
      <c r="BG197" s="16" t="s">
        <v>515</v>
      </c>
      <c r="BH197" s="16" t="s">
        <v>515</v>
      </c>
      <c r="BI197" s="16" t="s">
        <v>515</v>
      </c>
      <c r="BJ197" s="16" t="s">
        <v>515</v>
      </c>
      <c r="BK197" s="16" t="s">
        <v>515</v>
      </c>
      <c r="BL197" s="16" t="s">
        <v>515</v>
      </c>
      <c r="BM197" s="16" t="s">
        <v>515</v>
      </c>
      <c r="BN197" s="16" t="s">
        <v>515</v>
      </c>
      <c r="BO197" s="16" t="s">
        <v>515</v>
      </c>
    </row>
    <row r="198" spans="4:67">
      <c r="D198" s="16"/>
      <c r="E198" s="16" t="s">
        <v>272</v>
      </c>
      <c r="F198" s="16"/>
      <c r="G198" s="16" t="s">
        <v>272</v>
      </c>
      <c r="H198" s="16" t="s">
        <v>372</v>
      </c>
      <c r="I198" s="16" t="s">
        <v>702</v>
      </c>
      <c r="J198" s="16" t="s">
        <v>515</v>
      </c>
      <c r="K198" s="16" t="s">
        <v>515</v>
      </c>
      <c r="L198" s="16" t="s">
        <v>515</v>
      </c>
      <c r="M198" s="16" t="s">
        <v>515</v>
      </c>
      <c r="N198" s="16" t="s">
        <v>515</v>
      </c>
      <c r="O198" s="16" t="s">
        <v>515</v>
      </c>
      <c r="P198" s="16" t="s">
        <v>515</v>
      </c>
      <c r="Q198" s="16" t="s">
        <v>515</v>
      </c>
      <c r="R198" s="16" t="s">
        <v>515</v>
      </c>
      <c r="S198" s="16" t="s">
        <v>515</v>
      </c>
      <c r="T198" s="16" t="s">
        <v>515</v>
      </c>
      <c r="U198" s="16" t="s">
        <v>515</v>
      </c>
      <c r="V198" s="16" t="s">
        <v>515</v>
      </c>
      <c r="W198" s="16" t="s">
        <v>515</v>
      </c>
      <c r="X198" s="16" t="s">
        <v>515</v>
      </c>
      <c r="Y198" s="16" t="s">
        <v>515</v>
      </c>
      <c r="Z198" s="16" t="s">
        <v>515</v>
      </c>
      <c r="AA198" s="16" t="s">
        <v>515</v>
      </c>
      <c r="AB198" s="16" t="s">
        <v>515</v>
      </c>
      <c r="AC198" s="16" t="s">
        <v>515</v>
      </c>
      <c r="AD198" s="16" t="s">
        <v>515</v>
      </c>
      <c r="AE198" s="16" t="s">
        <v>515</v>
      </c>
      <c r="AF198" s="16" t="s">
        <v>515</v>
      </c>
      <c r="AG198" s="16" t="s">
        <v>515</v>
      </c>
      <c r="AH198" s="16" t="s">
        <v>515</v>
      </c>
      <c r="AI198" s="16" t="s">
        <v>515</v>
      </c>
      <c r="AJ198" s="16" t="s">
        <v>515</v>
      </c>
      <c r="AK198" s="16" t="s">
        <v>515</v>
      </c>
      <c r="AL198" s="16" t="s">
        <v>515</v>
      </c>
      <c r="AM198" s="16" t="s">
        <v>515</v>
      </c>
      <c r="AN198" s="16" t="s">
        <v>515</v>
      </c>
      <c r="AO198" s="16" t="s">
        <v>515</v>
      </c>
      <c r="AP198" s="16" t="s">
        <v>515</v>
      </c>
      <c r="AQ198" s="16" t="s">
        <v>515</v>
      </c>
      <c r="AR198" s="16" t="s">
        <v>515</v>
      </c>
      <c r="AS198" s="16" t="s">
        <v>515</v>
      </c>
      <c r="AT198" s="16" t="s">
        <v>515</v>
      </c>
      <c r="AU198" s="16" t="s">
        <v>515</v>
      </c>
      <c r="AV198" s="16" t="s">
        <v>515</v>
      </c>
      <c r="AW198" s="16" t="s">
        <v>515</v>
      </c>
      <c r="AX198" s="16" t="s">
        <v>515</v>
      </c>
      <c r="AY198" s="16" t="s">
        <v>515</v>
      </c>
      <c r="AZ198" s="16" t="s">
        <v>515</v>
      </c>
      <c r="BA198" s="16" t="s">
        <v>515</v>
      </c>
      <c r="BB198" s="16" t="s">
        <v>515</v>
      </c>
      <c r="BC198" s="16" t="s">
        <v>515</v>
      </c>
      <c r="BD198" s="16" t="s">
        <v>515</v>
      </c>
      <c r="BE198" s="16" t="s">
        <v>515</v>
      </c>
      <c r="BF198" s="16" t="s">
        <v>515</v>
      </c>
      <c r="BG198" s="16" t="s">
        <v>515</v>
      </c>
      <c r="BH198" s="16" t="s">
        <v>515</v>
      </c>
      <c r="BI198" s="16" t="s">
        <v>515</v>
      </c>
      <c r="BJ198" s="16" t="s">
        <v>515</v>
      </c>
      <c r="BK198" s="16" t="s">
        <v>515</v>
      </c>
      <c r="BL198" s="16" t="s">
        <v>515</v>
      </c>
      <c r="BM198" s="16" t="s">
        <v>515</v>
      </c>
      <c r="BN198" s="16" t="s">
        <v>515</v>
      </c>
      <c r="BO198" s="16" t="s">
        <v>515</v>
      </c>
    </row>
    <row r="199" spans="4:67">
      <c r="D199" s="16"/>
      <c r="E199" s="16" t="s">
        <v>65</v>
      </c>
      <c r="F199" s="16"/>
      <c r="G199" s="16" t="s">
        <v>66</v>
      </c>
      <c r="H199" s="16" t="s">
        <v>372</v>
      </c>
      <c r="I199" s="16" t="s">
        <v>703</v>
      </c>
      <c r="J199" s="16" t="s">
        <v>515</v>
      </c>
      <c r="K199" s="16" t="s">
        <v>515</v>
      </c>
      <c r="L199" s="16" t="s">
        <v>515</v>
      </c>
      <c r="M199" s="16" t="s">
        <v>515</v>
      </c>
      <c r="N199" s="16" t="s">
        <v>515</v>
      </c>
      <c r="O199" s="16" t="s">
        <v>515</v>
      </c>
      <c r="P199" s="16" t="s">
        <v>515</v>
      </c>
      <c r="Q199" s="16" t="s">
        <v>515</v>
      </c>
      <c r="R199" s="16" t="s">
        <v>515</v>
      </c>
      <c r="S199" s="16" t="s">
        <v>515</v>
      </c>
      <c r="T199" s="16" t="s">
        <v>515</v>
      </c>
      <c r="U199" s="16" t="s">
        <v>515</v>
      </c>
      <c r="V199" s="16" t="s">
        <v>515</v>
      </c>
      <c r="W199" s="16" t="s">
        <v>515</v>
      </c>
      <c r="X199" s="16" t="s">
        <v>515</v>
      </c>
      <c r="Y199" s="16" t="s">
        <v>515</v>
      </c>
      <c r="Z199" s="16" t="s">
        <v>515</v>
      </c>
      <c r="AA199" s="16" t="s">
        <v>515</v>
      </c>
      <c r="AB199" s="16" t="s">
        <v>515</v>
      </c>
      <c r="AC199" s="16" t="s">
        <v>515</v>
      </c>
      <c r="AD199" s="16" t="s">
        <v>515</v>
      </c>
      <c r="AE199" s="16" t="s">
        <v>515</v>
      </c>
      <c r="AF199" s="16" t="s">
        <v>515</v>
      </c>
      <c r="AG199" s="16" t="s">
        <v>515</v>
      </c>
      <c r="AH199" s="16" t="s">
        <v>515</v>
      </c>
      <c r="AI199" s="16" t="s">
        <v>515</v>
      </c>
      <c r="AJ199" s="16" t="s">
        <v>515</v>
      </c>
      <c r="AK199" s="16" t="s">
        <v>515</v>
      </c>
      <c r="AL199" s="16" t="s">
        <v>515</v>
      </c>
      <c r="AM199" s="16" t="s">
        <v>515</v>
      </c>
      <c r="AN199" s="16" t="s">
        <v>515</v>
      </c>
      <c r="AO199" s="16" t="s">
        <v>515</v>
      </c>
      <c r="AP199" s="16" t="s">
        <v>515</v>
      </c>
      <c r="AQ199" s="16" t="s">
        <v>515</v>
      </c>
      <c r="AR199" s="16" t="s">
        <v>515</v>
      </c>
      <c r="AS199" s="16" t="s">
        <v>515</v>
      </c>
      <c r="AT199" s="16" t="s">
        <v>515</v>
      </c>
      <c r="AU199" s="16" t="s">
        <v>515</v>
      </c>
      <c r="AV199" s="16" t="s">
        <v>515</v>
      </c>
      <c r="AW199" s="16" t="s">
        <v>515</v>
      </c>
      <c r="AX199" s="16" t="s">
        <v>515</v>
      </c>
      <c r="AY199" s="16" t="s">
        <v>515</v>
      </c>
      <c r="AZ199" s="16" t="s">
        <v>515</v>
      </c>
      <c r="BA199" s="16" t="s">
        <v>515</v>
      </c>
      <c r="BB199" s="16" t="s">
        <v>515</v>
      </c>
      <c r="BC199" s="16" t="s">
        <v>515</v>
      </c>
      <c r="BD199" s="16" t="s">
        <v>515</v>
      </c>
      <c r="BE199" s="16" t="s">
        <v>515</v>
      </c>
      <c r="BF199" s="16" t="s">
        <v>515</v>
      </c>
      <c r="BG199" s="16" t="s">
        <v>515</v>
      </c>
      <c r="BH199" s="16" t="s">
        <v>515</v>
      </c>
      <c r="BI199" s="16" t="s">
        <v>515</v>
      </c>
      <c r="BJ199" s="16" t="s">
        <v>515</v>
      </c>
      <c r="BK199" s="16" t="s">
        <v>515</v>
      </c>
      <c r="BL199" s="16" t="s">
        <v>515</v>
      </c>
      <c r="BM199" s="16" t="s">
        <v>515</v>
      </c>
      <c r="BN199" s="16" t="s">
        <v>515</v>
      </c>
      <c r="BO199" s="16" t="s">
        <v>515</v>
      </c>
    </row>
    <row r="200" spans="4:67">
      <c r="D200" s="16" t="s">
        <v>380</v>
      </c>
      <c r="E200" s="16"/>
      <c r="F200" s="16"/>
      <c r="G200" s="16" t="s">
        <v>382</v>
      </c>
      <c r="H200" s="16" t="s">
        <v>372</v>
      </c>
      <c r="I200" s="16" t="s">
        <v>382</v>
      </c>
      <c r="J200" s="16" t="s">
        <v>515</v>
      </c>
      <c r="K200" s="16" t="s">
        <v>515</v>
      </c>
      <c r="L200" s="16" t="s">
        <v>515</v>
      </c>
      <c r="M200" s="16" t="s">
        <v>515</v>
      </c>
      <c r="N200" s="16" t="s">
        <v>515</v>
      </c>
      <c r="O200" s="16" t="s">
        <v>515</v>
      </c>
      <c r="P200" s="16" t="s">
        <v>515</v>
      </c>
      <c r="Q200" s="16" t="s">
        <v>515</v>
      </c>
      <c r="R200" s="16" t="s">
        <v>515</v>
      </c>
      <c r="S200" s="16" t="s">
        <v>515</v>
      </c>
      <c r="T200" s="16" t="s">
        <v>515</v>
      </c>
      <c r="U200" s="16" t="s">
        <v>515</v>
      </c>
      <c r="V200" s="16" t="s">
        <v>515</v>
      </c>
      <c r="W200" s="16" t="s">
        <v>515</v>
      </c>
      <c r="X200" s="16" t="s">
        <v>515</v>
      </c>
      <c r="Y200" s="16" t="s">
        <v>515</v>
      </c>
      <c r="Z200" s="16" t="s">
        <v>515</v>
      </c>
      <c r="AA200" s="16" t="s">
        <v>515</v>
      </c>
      <c r="AB200" s="16" t="s">
        <v>515</v>
      </c>
      <c r="AC200" s="16" t="s">
        <v>515</v>
      </c>
      <c r="AD200" s="16" t="s">
        <v>515</v>
      </c>
      <c r="AE200" s="16" t="s">
        <v>515</v>
      </c>
      <c r="AF200" s="16" t="s">
        <v>515</v>
      </c>
      <c r="AG200" s="16" t="s">
        <v>515</v>
      </c>
      <c r="AH200" s="16" t="s">
        <v>515</v>
      </c>
      <c r="AI200" s="16" t="s">
        <v>515</v>
      </c>
      <c r="AJ200" s="16" t="s">
        <v>515</v>
      </c>
      <c r="AK200" s="16" t="s">
        <v>515</v>
      </c>
      <c r="AL200" s="16" t="s">
        <v>515</v>
      </c>
      <c r="AM200" s="16" t="s">
        <v>515</v>
      </c>
      <c r="AN200" s="16" t="s">
        <v>515</v>
      </c>
      <c r="AO200" s="16" t="s">
        <v>515</v>
      </c>
      <c r="AP200" s="16" t="s">
        <v>515</v>
      </c>
      <c r="AQ200" s="16" t="s">
        <v>515</v>
      </c>
      <c r="AR200" s="16" t="s">
        <v>515</v>
      </c>
      <c r="AS200" s="16" t="s">
        <v>515</v>
      </c>
      <c r="AT200" s="16" t="s">
        <v>515</v>
      </c>
      <c r="AU200" s="16" t="s">
        <v>515</v>
      </c>
      <c r="AV200" s="16" t="s">
        <v>515</v>
      </c>
      <c r="AW200" s="16" t="s">
        <v>515</v>
      </c>
      <c r="AX200" s="16" t="s">
        <v>515</v>
      </c>
      <c r="AY200" s="16" t="s">
        <v>515</v>
      </c>
      <c r="AZ200" s="16" t="s">
        <v>515</v>
      </c>
      <c r="BA200" s="16" t="s">
        <v>515</v>
      </c>
      <c r="BB200" s="16" t="s">
        <v>515</v>
      </c>
      <c r="BC200" s="16" t="s">
        <v>515</v>
      </c>
      <c r="BD200" s="16" t="s">
        <v>515</v>
      </c>
      <c r="BE200" s="16" t="s">
        <v>515</v>
      </c>
      <c r="BF200" s="16" t="s">
        <v>515</v>
      </c>
      <c r="BG200" s="16" t="s">
        <v>515</v>
      </c>
      <c r="BH200" s="16" t="s">
        <v>515</v>
      </c>
      <c r="BI200" s="16" t="s">
        <v>515</v>
      </c>
      <c r="BJ200" s="16" t="s">
        <v>515</v>
      </c>
      <c r="BK200" s="16" t="s">
        <v>515</v>
      </c>
      <c r="BL200" s="16" t="s">
        <v>515</v>
      </c>
      <c r="BM200" s="16" t="s">
        <v>515</v>
      </c>
      <c r="BN200" s="16" t="s">
        <v>515</v>
      </c>
      <c r="BO200" s="16" t="s">
        <v>515</v>
      </c>
    </row>
    <row r="201" spans="4:67">
      <c r="D201" s="16"/>
      <c r="E201" s="16"/>
      <c r="F201" s="16" t="s">
        <v>272</v>
      </c>
      <c r="G201" s="16" t="s">
        <v>272</v>
      </c>
      <c r="H201" s="16" t="s">
        <v>372</v>
      </c>
      <c r="I201" s="16" t="s">
        <v>704</v>
      </c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</row>
    <row r="202" spans="4:67">
      <c r="D202" s="16"/>
      <c r="E202" s="16"/>
      <c r="F202" s="16" t="s">
        <v>150</v>
      </c>
      <c r="G202" s="16" t="s">
        <v>152</v>
      </c>
      <c r="H202" s="16" t="s">
        <v>372</v>
      </c>
      <c r="I202" s="16" t="s">
        <v>705</v>
      </c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</row>
    <row r="203" spans="4:67">
      <c r="D203" s="16"/>
      <c r="E203" s="16" t="s">
        <v>272</v>
      </c>
      <c r="F203" s="16"/>
      <c r="G203" s="16" t="s">
        <v>272</v>
      </c>
      <c r="H203" s="16" t="s">
        <v>372</v>
      </c>
      <c r="I203" s="16" t="s">
        <v>706</v>
      </c>
      <c r="J203" s="16" t="s">
        <v>515</v>
      </c>
      <c r="K203" s="16" t="s">
        <v>515</v>
      </c>
      <c r="L203" s="16" t="s">
        <v>515</v>
      </c>
      <c r="M203" s="16" t="s">
        <v>515</v>
      </c>
      <c r="N203" s="16" t="s">
        <v>515</v>
      </c>
      <c r="O203" s="16" t="s">
        <v>515</v>
      </c>
      <c r="P203" s="16" t="s">
        <v>515</v>
      </c>
      <c r="Q203" s="16" t="s">
        <v>515</v>
      </c>
      <c r="R203" s="16" t="s">
        <v>515</v>
      </c>
      <c r="S203" s="16" t="s">
        <v>515</v>
      </c>
      <c r="T203" s="16" t="s">
        <v>515</v>
      </c>
      <c r="U203" s="16" t="s">
        <v>515</v>
      </c>
      <c r="V203" s="16" t="s">
        <v>515</v>
      </c>
      <c r="W203" s="16" t="s">
        <v>515</v>
      </c>
      <c r="X203" s="16" t="s">
        <v>515</v>
      </c>
      <c r="Y203" s="16" t="s">
        <v>515</v>
      </c>
      <c r="Z203" s="16" t="s">
        <v>515</v>
      </c>
      <c r="AA203" s="16" t="s">
        <v>515</v>
      </c>
      <c r="AB203" s="16" t="s">
        <v>515</v>
      </c>
      <c r="AC203" s="16" t="s">
        <v>515</v>
      </c>
      <c r="AD203" s="16" t="s">
        <v>515</v>
      </c>
      <c r="AE203" s="16" t="s">
        <v>515</v>
      </c>
      <c r="AF203" s="16" t="s">
        <v>515</v>
      </c>
      <c r="AG203" s="16" t="s">
        <v>515</v>
      </c>
      <c r="AH203" s="16" t="s">
        <v>515</v>
      </c>
      <c r="AI203" s="16" t="s">
        <v>515</v>
      </c>
      <c r="AJ203" s="16" t="s">
        <v>515</v>
      </c>
      <c r="AK203" s="16" t="s">
        <v>515</v>
      </c>
      <c r="AL203" s="16" t="s">
        <v>515</v>
      </c>
      <c r="AM203" s="16" t="s">
        <v>515</v>
      </c>
      <c r="AN203" s="16" t="s">
        <v>515</v>
      </c>
      <c r="AO203" s="16" t="s">
        <v>515</v>
      </c>
      <c r="AP203" s="16" t="s">
        <v>515</v>
      </c>
      <c r="AQ203" s="16" t="s">
        <v>515</v>
      </c>
      <c r="AR203" s="16" t="s">
        <v>515</v>
      </c>
      <c r="AS203" s="16" t="s">
        <v>515</v>
      </c>
      <c r="AT203" s="16" t="s">
        <v>515</v>
      </c>
      <c r="AU203" s="16" t="s">
        <v>515</v>
      </c>
      <c r="AV203" s="16" t="s">
        <v>515</v>
      </c>
      <c r="AW203" s="16" t="s">
        <v>515</v>
      </c>
      <c r="AX203" s="16" t="s">
        <v>515</v>
      </c>
      <c r="AY203" s="16" t="s">
        <v>515</v>
      </c>
      <c r="AZ203" s="16" t="s">
        <v>515</v>
      </c>
      <c r="BA203" s="16" t="s">
        <v>515</v>
      </c>
      <c r="BB203" s="16" t="s">
        <v>515</v>
      </c>
      <c r="BC203" s="16" t="s">
        <v>515</v>
      </c>
      <c r="BD203" s="16" t="s">
        <v>515</v>
      </c>
      <c r="BE203" s="16" t="s">
        <v>515</v>
      </c>
      <c r="BF203" s="16" t="s">
        <v>515</v>
      </c>
      <c r="BG203" s="16" t="s">
        <v>515</v>
      </c>
      <c r="BH203" s="16" t="s">
        <v>515</v>
      </c>
      <c r="BI203" s="16" t="s">
        <v>515</v>
      </c>
      <c r="BJ203" s="16" t="s">
        <v>515</v>
      </c>
      <c r="BK203" s="16" t="s">
        <v>515</v>
      </c>
      <c r="BL203" s="16" t="s">
        <v>515</v>
      </c>
      <c r="BM203" s="16" t="s">
        <v>515</v>
      </c>
      <c r="BN203" s="16" t="s">
        <v>515</v>
      </c>
      <c r="BO203" s="16" t="s">
        <v>515</v>
      </c>
    </row>
    <row r="204" spans="4:67">
      <c r="D204" s="16"/>
      <c r="E204" s="16" t="s">
        <v>150</v>
      </c>
      <c r="F204" s="16"/>
      <c r="G204" s="16" t="s">
        <v>152</v>
      </c>
      <c r="H204" s="16" t="s">
        <v>372</v>
      </c>
      <c r="I204" s="16" t="s">
        <v>707</v>
      </c>
      <c r="J204" s="16" t="s">
        <v>515</v>
      </c>
      <c r="K204" s="16" t="s">
        <v>515</v>
      </c>
      <c r="L204" s="16" t="s">
        <v>515</v>
      </c>
      <c r="M204" s="16" t="s">
        <v>515</v>
      </c>
      <c r="N204" s="16" t="s">
        <v>515</v>
      </c>
      <c r="O204" s="16" t="s">
        <v>515</v>
      </c>
      <c r="P204" s="16" t="s">
        <v>515</v>
      </c>
      <c r="Q204" s="16" t="s">
        <v>515</v>
      </c>
      <c r="R204" s="16" t="s">
        <v>515</v>
      </c>
      <c r="S204" s="16" t="s">
        <v>515</v>
      </c>
      <c r="T204" s="16" t="s">
        <v>515</v>
      </c>
      <c r="U204" s="16" t="s">
        <v>515</v>
      </c>
      <c r="V204" s="16" t="s">
        <v>515</v>
      </c>
      <c r="W204" s="16" t="s">
        <v>515</v>
      </c>
      <c r="X204" s="16" t="s">
        <v>515</v>
      </c>
      <c r="Y204" s="16" t="s">
        <v>515</v>
      </c>
      <c r="Z204" s="16" t="s">
        <v>515</v>
      </c>
      <c r="AA204" s="16" t="s">
        <v>515</v>
      </c>
      <c r="AB204" s="16" t="s">
        <v>515</v>
      </c>
      <c r="AC204" s="16" t="s">
        <v>515</v>
      </c>
      <c r="AD204" s="16" t="s">
        <v>515</v>
      </c>
      <c r="AE204" s="16" t="s">
        <v>515</v>
      </c>
      <c r="AF204" s="16" t="s">
        <v>515</v>
      </c>
      <c r="AG204" s="16" t="s">
        <v>515</v>
      </c>
      <c r="AH204" s="16" t="s">
        <v>515</v>
      </c>
      <c r="AI204" s="16" t="s">
        <v>515</v>
      </c>
      <c r="AJ204" s="16" t="s">
        <v>515</v>
      </c>
      <c r="AK204" s="16" t="s">
        <v>515</v>
      </c>
      <c r="AL204" s="16" t="s">
        <v>515</v>
      </c>
      <c r="AM204" s="16" t="s">
        <v>515</v>
      </c>
      <c r="AN204" s="16" t="s">
        <v>515</v>
      </c>
      <c r="AO204" s="16" t="s">
        <v>515</v>
      </c>
      <c r="AP204" s="16" t="s">
        <v>515</v>
      </c>
      <c r="AQ204" s="16" t="s">
        <v>515</v>
      </c>
      <c r="AR204" s="16" t="s">
        <v>515</v>
      </c>
      <c r="AS204" s="16" t="s">
        <v>515</v>
      </c>
      <c r="AT204" s="16" t="s">
        <v>515</v>
      </c>
      <c r="AU204" s="16" t="s">
        <v>515</v>
      </c>
      <c r="AV204" s="16" t="s">
        <v>515</v>
      </c>
      <c r="AW204" s="16" t="s">
        <v>515</v>
      </c>
      <c r="AX204" s="16" t="s">
        <v>515</v>
      </c>
      <c r="AY204" s="16" t="s">
        <v>515</v>
      </c>
      <c r="AZ204" s="16" t="s">
        <v>515</v>
      </c>
      <c r="BA204" s="16" t="s">
        <v>515</v>
      </c>
      <c r="BB204" s="16" t="s">
        <v>515</v>
      </c>
      <c r="BC204" s="16" t="s">
        <v>515</v>
      </c>
      <c r="BD204" s="16" t="s">
        <v>515</v>
      </c>
      <c r="BE204" s="16" t="s">
        <v>515</v>
      </c>
      <c r="BF204" s="16" t="s">
        <v>515</v>
      </c>
      <c r="BG204" s="16" t="s">
        <v>515</v>
      </c>
      <c r="BH204" s="16" t="s">
        <v>515</v>
      </c>
      <c r="BI204" s="16" t="s">
        <v>515</v>
      </c>
      <c r="BJ204" s="16" t="s">
        <v>515</v>
      </c>
      <c r="BK204" s="16" t="s">
        <v>515</v>
      </c>
      <c r="BL204" s="16" t="s">
        <v>515</v>
      </c>
      <c r="BM204" s="16" t="s">
        <v>515</v>
      </c>
      <c r="BN204" s="16" t="s">
        <v>515</v>
      </c>
      <c r="BO204" s="16" t="s">
        <v>515</v>
      </c>
    </row>
    <row r="205" spans="4:67">
      <c r="D205" s="16" t="s">
        <v>126</v>
      </c>
      <c r="E205" s="16"/>
      <c r="F205" s="16"/>
      <c r="G205" s="16" t="s">
        <v>128</v>
      </c>
      <c r="H205" s="16" t="s">
        <v>372</v>
      </c>
      <c r="I205" s="16" t="s">
        <v>128</v>
      </c>
      <c r="J205" s="16" t="s">
        <v>515</v>
      </c>
      <c r="K205" s="16" t="s">
        <v>515</v>
      </c>
      <c r="L205" s="16" t="s">
        <v>515</v>
      </c>
      <c r="M205" s="16" t="s">
        <v>515</v>
      </c>
      <c r="N205" s="16" t="s">
        <v>515</v>
      </c>
      <c r="O205" s="16" t="s">
        <v>515</v>
      </c>
      <c r="P205" s="16" t="s">
        <v>515</v>
      </c>
      <c r="Q205" s="16" t="s">
        <v>515</v>
      </c>
      <c r="R205" s="16" t="s">
        <v>515</v>
      </c>
      <c r="S205" s="16" t="s">
        <v>515</v>
      </c>
      <c r="T205" s="16" t="s">
        <v>515</v>
      </c>
      <c r="U205" s="16" t="s">
        <v>515</v>
      </c>
      <c r="V205" s="16" t="s">
        <v>515</v>
      </c>
      <c r="W205" s="16" t="s">
        <v>515</v>
      </c>
      <c r="X205" s="16" t="s">
        <v>515</v>
      </c>
      <c r="Y205" s="16" t="s">
        <v>515</v>
      </c>
      <c r="Z205" s="16" t="s">
        <v>515</v>
      </c>
      <c r="AA205" s="16" t="s">
        <v>515</v>
      </c>
      <c r="AB205" s="16" t="s">
        <v>515</v>
      </c>
      <c r="AC205" s="16" t="s">
        <v>515</v>
      </c>
      <c r="AD205" s="16" t="s">
        <v>515</v>
      </c>
      <c r="AE205" s="16" t="s">
        <v>515</v>
      </c>
      <c r="AF205" s="16" t="s">
        <v>515</v>
      </c>
      <c r="AG205" s="16" t="s">
        <v>515</v>
      </c>
      <c r="AH205" s="16" t="s">
        <v>515</v>
      </c>
      <c r="AI205" s="16" t="s">
        <v>515</v>
      </c>
      <c r="AJ205" s="16" t="s">
        <v>515</v>
      </c>
      <c r="AK205" s="16" t="s">
        <v>515</v>
      </c>
      <c r="AL205" s="16" t="s">
        <v>515</v>
      </c>
      <c r="AM205" s="16" t="s">
        <v>515</v>
      </c>
      <c r="AN205" s="16" t="s">
        <v>515</v>
      </c>
      <c r="AO205" s="16" t="s">
        <v>515</v>
      </c>
      <c r="AP205" s="16" t="s">
        <v>515</v>
      </c>
      <c r="AQ205" s="16" t="s">
        <v>515</v>
      </c>
      <c r="AR205" s="16" t="s">
        <v>515</v>
      </c>
      <c r="AS205" s="16" t="s">
        <v>515</v>
      </c>
      <c r="AT205" s="16" t="s">
        <v>515</v>
      </c>
      <c r="AU205" s="16" t="s">
        <v>515</v>
      </c>
      <c r="AV205" s="16" t="s">
        <v>515</v>
      </c>
      <c r="AW205" s="16" t="s">
        <v>515</v>
      </c>
      <c r="AX205" s="16" t="s">
        <v>515</v>
      </c>
      <c r="AY205" s="16" t="s">
        <v>515</v>
      </c>
      <c r="AZ205" s="16" t="s">
        <v>515</v>
      </c>
      <c r="BA205" s="16" t="s">
        <v>515</v>
      </c>
      <c r="BB205" s="16" t="s">
        <v>515</v>
      </c>
      <c r="BC205" s="16" t="s">
        <v>515</v>
      </c>
      <c r="BD205" s="16" t="s">
        <v>515</v>
      </c>
      <c r="BE205" s="16" t="s">
        <v>515</v>
      </c>
      <c r="BF205" s="16" t="s">
        <v>515</v>
      </c>
      <c r="BG205" s="16" t="s">
        <v>515</v>
      </c>
      <c r="BH205" s="16" t="s">
        <v>515</v>
      </c>
      <c r="BI205" s="16" t="s">
        <v>515</v>
      </c>
      <c r="BJ205" s="16" t="s">
        <v>515</v>
      </c>
      <c r="BK205" s="16" t="s">
        <v>515</v>
      </c>
      <c r="BL205" s="16" t="s">
        <v>515</v>
      </c>
      <c r="BM205" s="16" t="s">
        <v>515</v>
      </c>
      <c r="BN205" s="16" t="s">
        <v>515</v>
      </c>
      <c r="BO205" s="16" t="s">
        <v>515</v>
      </c>
    </row>
    <row r="206" spans="4:67">
      <c r="D206" s="16" t="s">
        <v>150</v>
      </c>
      <c r="E206" s="16"/>
      <c r="F206" s="16"/>
      <c r="G206" s="16" t="s">
        <v>152</v>
      </c>
      <c r="H206" s="16" t="s">
        <v>372</v>
      </c>
      <c r="I206" s="16" t="s">
        <v>152</v>
      </c>
      <c r="J206" s="16" t="s">
        <v>515</v>
      </c>
      <c r="K206" s="16" t="s">
        <v>515</v>
      </c>
      <c r="L206" s="16" t="s">
        <v>515</v>
      </c>
      <c r="M206" s="16" t="s">
        <v>515</v>
      </c>
      <c r="N206" s="16" t="s">
        <v>515</v>
      </c>
      <c r="O206" s="16" t="s">
        <v>515</v>
      </c>
      <c r="P206" s="16" t="s">
        <v>515</v>
      </c>
      <c r="Q206" s="16" t="s">
        <v>515</v>
      </c>
      <c r="R206" s="16" t="s">
        <v>515</v>
      </c>
      <c r="S206" s="16" t="s">
        <v>515</v>
      </c>
      <c r="T206" s="16" t="s">
        <v>515</v>
      </c>
      <c r="U206" s="16" t="s">
        <v>515</v>
      </c>
      <c r="V206" s="16" t="s">
        <v>515</v>
      </c>
      <c r="W206" s="16" t="s">
        <v>515</v>
      </c>
      <c r="X206" s="16" t="s">
        <v>515</v>
      </c>
      <c r="Y206" s="16" t="s">
        <v>515</v>
      </c>
      <c r="Z206" s="16" t="s">
        <v>515</v>
      </c>
      <c r="AA206" s="16" t="s">
        <v>515</v>
      </c>
      <c r="AB206" s="16" t="s">
        <v>515</v>
      </c>
      <c r="AC206" s="16" t="s">
        <v>515</v>
      </c>
      <c r="AD206" s="16" t="s">
        <v>515</v>
      </c>
      <c r="AE206" s="16" t="s">
        <v>515</v>
      </c>
      <c r="AF206" s="16" t="s">
        <v>515</v>
      </c>
      <c r="AG206" s="16" t="s">
        <v>515</v>
      </c>
      <c r="AH206" s="16" t="s">
        <v>515</v>
      </c>
      <c r="AI206" s="16" t="s">
        <v>515</v>
      </c>
      <c r="AJ206" s="16" t="s">
        <v>515</v>
      </c>
      <c r="AK206" s="16" t="s">
        <v>515</v>
      </c>
      <c r="AL206" s="16" t="s">
        <v>515</v>
      </c>
      <c r="AM206" s="16" t="s">
        <v>515</v>
      </c>
      <c r="AN206" s="16" t="s">
        <v>515</v>
      </c>
      <c r="AO206" s="16" t="s">
        <v>515</v>
      </c>
      <c r="AP206" s="16" t="s">
        <v>515</v>
      </c>
      <c r="AQ206" s="16" t="s">
        <v>515</v>
      </c>
      <c r="AR206" s="16" t="s">
        <v>515</v>
      </c>
      <c r="AS206" s="16" t="s">
        <v>515</v>
      </c>
      <c r="AT206" s="16" t="s">
        <v>515</v>
      </c>
      <c r="AU206" s="16" t="s">
        <v>515</v>
      </c>
      <c r="AV206" s="16" t="s">
        <v>515</v>
      </c>
      <c r="AW206" s="16" t="s">
        <v>515</v>
      </c>
      <c r="AX206" s="16" t="s">
        <v>515</v>
      </c>
      <c r="AY206" s="16" t="s">
        <v>515</v>
      </c>
      <c r="AZ206" s="16" t="s">
        <v>515</v>
      </c>
      <c r="BA206" s="16" t="s">
        <v>515</v>
      </c>
      <c r="BB206" s="16" t="s">
        <v>515</v>
      </c>
      <c r="BC206" s="16" t="s">
        <v>515</v>
      </c>
      <c r="BD206" s="16" t="s">
        <v>515</v>
      </c>
      <c r="BE206" s="16" t="s">
        <v>515</v>
      </c>
      <c r="BF206" s="16" t="s">
        <v>515</v>
      </c>
      <c r="BG206" s="16" t="s">
        <v>515</v>
      </c>
      <c r="BH206" s="16" t="s">
        <v>515</v>
      </c>
      <c r="BI206" s="16" t="s">
        <v>515</v>
      </c>
      <c r="BJ206" s="16" t="s">
        <v>515</v>
      </c>
      <c r="BK206" s="16" t="s">
        <v>515</v>
      </c>
      <c r="BL206" s="16" t="s">
        <v>515</v>
      </c>
      <c r="BM206" s="16" t="s">
        <v>515</v>
      </c>
      <c r="BN206" s="16" t="s">
        <v>515</v>
      </c>
      <c r="BO206" s="16" t="s">
        <v>515</v>
      </c>
    </row>
    <row r="207" spans="4:67">
      <c r="D207" s="16" t="s">
        <v>70</v>
      </c>
      <c r="E207" s="16"/>
      <c r="F207" s="16"/>
      <c r="G207" s="16" t="s">
        <v>71</v>
      </c>
      <c r="H207" s="16" t="s">
        <v>372</v>
      </c>
      <c r="I207" s="16" t="s">
        <v>71</v>
      </c>
      <c r="J207" s="16" t="s">
        <v>515</v>
      </c>
      <c r="K207" s="16" t="s">
        <v>515</v>
      </c>
      <c r="L207" s="16" t="s">
        <v>515</v>
      </c>
      <c r="M207" s="16" t="s">
        <v>515</v>
      </c>
      <c r="N207" s="16" t="s">
        <v>515</v>
      </c>
      <c r="O207" s="16" t="s">
        <v>515</v>
      </c>
      <c r="P207" s="16" t="s">
        <v>515</v>
      </c>
      <c r="Q207" s="16" t="s">
        <v>515</v>
      </c>
      <c r="R207" s="16" t="s">
        <v>515</v>
      </c>
      <c r="S207" s="16" t="s">
        <v>515</v>
      </c>
      <c r="T207" s="16" t="s">
        <v>515</v>
      </c>
      <c r="U207" s="16" t="s">
        <v>515</v>
      </c>
      <c r="V207" s="16" t="s">
        <v>515</v>
      </c>
      <c r="W207" s="16" t="s">
        <v>515</v>
      </c>
      <c r="X207" s="16" t="s">
        <v>515</v>
      </c>
      <c r="Y207" s="16" t="s">
        <v>515</v>
      </c>
      <c r="Z207" s="16" t="s">
        <v>515</v>
      </c>
      <c r="AA207" s="16" t="s">
        <v>515</v>
      </c>
      <c r="AB207" s="16" t="s">
        <v>515</v>
      </c>
      <c r="AC207" s="16" t="s">
        <v>515</v>
      </c>
      <c r="AD207" s="16" t="s">
        <v>515</v>
      </c>
      <c r="AE207" s="16" t="s">
        <v>515</v>
      </c>
      <c r="AF207" s="16" t="s">
        <v>515</v>
      </c>
      <c r="AG207" s="16" t="s">
        <v>515</v>
      </c>
      <c r="AH207" s="16" t="s">
        <v>515</v>
      </c>
      <c r="AI207" s="16" t="s">
        <v>515</v>
      </c>
      <c r="AJ207" s="16" t="s">
        <v>515</v>
      </c>
      <c r="AK207" s="16" t="s">
        <v>515</v>
      </c>
      <c r="AL207" s="16" t="s">
        <v>515</v>
      </c>
      <c r="AM207" s="16" t="s">
        <v>515</v>
      </c>
      <c r="AN207" s="16" t="s">
        <v>515</v>
      </c>
      <c r="AO207" s="16" t="s">
        <v>515</v>
      </c>
      <c r="AP207" s="16" t="s">
        <v>515</v>
      </c>
      <c r="AQ207" s="16" t="s">
        <v>515</v>
      </c>
      <c r="AR207" s="16" t="s">
        <v>515</v>
      </c>
      <c r="AS207" s="16" t="s">
        <v>515</v>
      </c>
      <c r="AT207" s="16" t="s">
        <v>515</v>
      </c>
      <c r="AU207" s="16" t="s">
        <v>515</v>
      </c>
      <c r="AV207" s="16" t="s">
        <v>515</v>
      </c>
      <c r="AW207" s="16" t="s">
        <v>515</v>
      </c>
      <c r="AX207" s="16" t="s">
        <v>515</v>
      </c>
      <c r="AY207" s="16" t="s">
        <v>515</v>
      </c>
      <c r="AZ207" s="16" t="s">
        <v>515</v>
      </c>
      <c r="BA207" s="16" t="s">
        <v>515</v>
      </c>
      <c r="BB207" s="16" t="s">
        <v>515</v>
      </c>
      <c r="BC207" s="16" t="s">
        <v>515</v>
      </c>
      <c r="BD207" s="16" t="s">
        <v>515</v>
      </c>
      <c r="BE207" s="16" t="s">
        <v>515</v>
      </c>
      <c r="BF207" s="16" t="s">
        <v>515</v>
      </c>
      <c r="BG207" s="16" t="s">
        <v>515</v>
      </c>
      <c r="BH207" s="16" t="s">
        <v>515</v>
      </c>
      <c r="BI207" s="16" t="s">
        <v>515</v>
      </c>
      <c r="BJ207" s="16" t="s">
        <v>515</v>
      </c>
      <c r="BK207" s="16" t="s">
        <v>515</v>
      </c>
      <c r="BL207" s="16" t="s">
        <v>515</v>
      </c>
      <c r="BM207" s="16" t="s">
        <v>515</v>
      </c>
      <c r="BN207" s="16" t="s">
        <v>515</v>
      </c>
      <c r="BO207" s="16" t="s">
        <v>515</v>
      </c>
    </row>
    <row r="208" spans="4:67">
      <c r="D208" s="16"/>
      <c r="E208" s="16"/>
      <c r="F208" s="16" t="s">
        <v>708</v>
      </c>
      <c r="G208" s="16" t="s">
        <v>709</v>
      </c>
      <c r="H208" s="16" t="s">
        <v>372</v>
      </c>
      <c r="I208" s="16" t="s">
        <v>710</v>
      </c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</row>
    <row r="209" spans="3:67">
      <c r="C209" s="16"/>
      <c r="D209" s="16"/>
      <c r="E209" s="16"/>
      <c r="F209" s="16" t="s">
        <v>150</v>
      </c>
      <c r="G209" s="16" t="s">
        <v>152</v>
      </c>
      <c r="H209" s="16" t="s">
        <v>372</v>
      </c>
      <c r="I209" s="16" t="s">
        <v>636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</row>
    <row r="210" spans="3:67">
      <c r="C210" s="16"/>
      <c r="D210" s="16"/>
      <c r="E210" s="16" t="s">
        <v>708</v>
      </c>
      <c r="F210" s="16"/>
      <c r="G210" s="16" t="s">
        <v>709</v>
      </c>
      <c r="H210" s="16" t="s">
        <v>372</v>
      </c>
      <c r="I210" s="16" t="s">
        <v>711</v>
      </c>
      <c r="J210" s="16" t="s">
        <v>515</v>
      </c>
      <c r="K210" s="16" t="s">
        <v>515</v>
      </c>
      <c r="L210" s="16" t="s">
        <v>515</v>
      </c>
      <c r="M210" s="16" t="s">
        <v>515</v>
      </c>
      <c r="N210" s="16" t="s">
        <v>515</v>
      </c>
      <c r="O210" s="16" t="s">
        <v>515</v>
      </c>
      <c r="P210" s="16" t="s">
        <v>515</v>
      </c>
      <c r="Q210" s="16" t="s">
        <v>515</v>
      </c>
      <c r="R210" s="16" t="s">
        <v>515</v>
      </c>
      <c r="S210" s="16" t="s">
        <v>515</v>
      </c>
      <c r="T210" s="16" t="s">
        <v>515</v>
      </c>
      <c r="U210" s="16" t="s">
        <v>515</v>
      </c>
      <c r="V210" s="16" t="s">
        <v>515</v>
      </c>
      <c r="W210" s="16" t="s">
        <v>515</v>
      </c>
      <c r="X210" s="16" t="s">
        <v>515</v>
      </c>
      <c r="Y210" s="16" t="s">
        <v>515</v>
      </c>
      <c r="Z210" s="16" t="s">
        <v>515</v>
      </c>
      <c r="AA210" s="16" t="s">
        <v>515</v>
      </c>
      <c r="AB210" s="16" t="s">
        <v>515</v>
      </c>
      <c r="AC210" s="16" t="s">
        <v>515</v>
      </c>
      <c r="AD210" s="16" t="s">
        <v>515</v>
      </c>
      <c r="AE210" s="16" t="s">
        <v>515</v>
      </c>
      <c r="AF210" s="16" t="s">
        <v>515</v>
      </c>
      <c r="AG210" s="16" t="s">
        <v>515</v>
      </c>
      <c r="AH210" s="16" t="s">
        <v>515</v>
      </c>
      <c r="AI210" s="16" t="s">
        <v>515</v>
      </c>
      <c r="AJ210" s="16" t="s">
        <v>515</v>
      </c>
      <c r="AK210" s="16" t="s">
        <v>515</v>
      </c>
      <c r="AL210" s="16" t="s">
        <v>515</v>
      </c>
      <c r="AM210" s="16" t="s">
        <v>515</v>
      </c>
      <c r="AN210" s="16" t="s">
        <v>515</v>
      </c>
      <c r="AO210" s="16" t="s">
        <v>515</v>
      </c>
      <c r="AP210" s="16" t="s">
        <v>515</v>
      </c>
      <c r="AQ210" s="16" t="s">
        <v>515</v>
      </c>
      <c r="AR210" s="16" t="s">
        <v>515</v>
      </c>
      <c r="AS210" s="16" t="s">
        <v>515</v>
      </c>
      <c r="AT210" s="16" t="s">
        <v>515</v>
      </c>
      <c r="AU210" s="16" t="s">
        <v>515</v>
      </c>
      <c r="AV210" s="16" t="s">
        <v>515</v>
      </c>
      <c r="AW210" s="16" t="s">
        <v>515</v>
      </c>
      <c r="AX210" s="16" t="s">
        <v>515</v>
      </c>
      <c r="AY210" s="16" t="s">
        <v>515</v>
      </c>
      <c r="AZ210" s="16" t="s">
        <v>515</v>
      </c>
      <c r="BA210" s="16" t="s">
        <v>515</v>
      </c>
      <c r="BB210" s="16" t="s">
        <v>515</v>
      </c>
      <c r="BC210" s="16" t="s">
        <v>515</v>
      </c>
      <c r="BD210" s="16" t="s">
        <v>515</v>
      </c>
      <c r="BE210" s="16" t="s">
        <v>515</v>
      </c>
      <c r="BF210" s="16" t="s">
        <v>515</v>
      </c>
      <c r="BG210" s="16" t="s">
        <v>515</v>
      </c>
      <c r="BH210" s="16" t="s">
        <v>515</v>
      </c>
      <c r="BI210" s="16" t="s">
        <v>515</v>
      </c>
      <c r="BJ210" s="16" t="s">
        <v>515</v>
      </c>
      <c r="BK210" s="16" t="s">
        <v>515</v>
      </c>
      <c r="BL210" s="16" t="s">
        <v>515</v>
      </c>
      <c r="BM210" s="16" t="s">
        <v>515</v>
      </c>
      <c r="BN210" s="16" t="s">
        <v>515</v>
      </c>
      <c r="BO210" s="16" t="s">
        <v>515</v>
      </c>
    </row>
    <row r="211" spans="3:67">
      <c r="C211" s="16"/>
      <c r="D211" s="16"/>
      <c r="E211" s="16" t="s">
        <v>402</v>
      </c>
      <c r="F211" s="16"/>
      <c r="G211" s="16" t="s">
        <v>403</v>
      </c>
      <c r="H211" s="16" t="s">
        <v>372</v>
      </c>
      <c r="I211" s="16" t="s">
        <v>712</v>
      </c>
      <c r="J211" s="16" t="s">
        <v>515</v>
      </c>
      <c r="K211" s="16" t="s">
        <v>515</v>
      </c>
      <c r="L211" s="16" t="s">
        <v>515</v>
      </c>
      <c r="M211" s="16" t="s">
        <v>515</v>
      </c>
      <c r="N211" s="16" t="s">
        <v>515</v>
      </c>
      <c r="O211" s="16" t="s">
        <v>515</v>
      </c>
      <c r="P211" s="16" t="s">
        <v>515</v>
      </c>
      <c r="Q211" s="16" t="s">
        <v>515</v>
      </c>
      <c r="R211" s="16" t="s">
        <v>515</v>
      </c>
      <c r="S211" s="16" t="s">
        <v>515</v>
      </c>
      <c r="T211" s="16" t="s">
        <v>515</v>
      </c>
      <c r="U211" s="16" t="s">
        <v>515</v>
      </c>
      <c r="V211" s="16" t="s">
        <v>515</v>
      </c>
      <c r="W211" s="16" t="s">
        <v>515</v>
      </c>
      <c r="X211" s="16" t="s">
        <v>515</v>
      </c>
      <c r="Y211" s="16" t="s">
        <v>515</v>
      </c>
      <c r="Z211" s="16" t="s">
        <v>515</v>
      </c>
      <c r="AA211" s="16" t="s">
        <v>515</v>
      </c>
      <c r="AB211" s="16" t="s">
        <v>515</v>
      </c>
      <c r="AC211" s="16" t="s">
        <v>515</v>
      </c>
      <c r="AD211" s="16" t="s">
        <v>515</v>
      </c>
      <c r="AE211" s="16" t="s">
        <v>515</v>
      </c>
      <c r="AF211" s="16" t="s">
        <v>515</v>
      </c>
      <c r="AG211" s="16" t="s">
        <v>515</v>
      </c>
      <c r="AH211" s="16" t="s">
        <v>515</v>
      </c>
      <c r="AI211" s="16" t="s">
        <v>515</v>
      </c>
      <c r="AJ211" s="16" t="s">
        <v>515</v>
      </c>
      <c r="AK211" s="16" t="s">
        <v>515</v>
      </c>
      <c r="AL211" s="16" t="s">
        <v>515</v>
      </c>
      <c r="AM211" s="16" t="s">
        <v>515</v>
      </c>
      <c r="AN211" s="16" t="s">
        <v>515</v>
      </c>
      <c r="AO211" s="16" t="s">
        <v>515</v>
      </c>
      <c r="AP211" s="16" t="s">
        <v>515</v>
      </c>
      <c r="AQ211" s="16" t="s">
        <v>515</v>
      </c>
      <c r="AR211" s="16" t="s">
        <v>515</v>
      </c>
      <c r="AS211" s="16" t="s">
        <v>515</v>
      </c>
      <c r="AT211" s="16" t="s">
        <v>515</v>
      </c>
      <c r="AU211" s="16" t="s">
        <v>515</v>
      </c>
      <c r="AV211" s="16" t="s">
        <v>515</v>
      </c>
      <c r="AW211" s="16" t="s">
        <v>515</v>
      </c>
      <c r="AX211" s="16" t="s">
        <v>515</v>
      </c>
      <c r="AY211" s="16" t="s">
        <v>515</v>
      </c>
      <c r="AZ211" s="16" t="s">
        <v>515</v>
      </c>
      <c r="BA211" s="16" t="s">
        <v>515</v>
      </c>
      <c r="BB211" s="16" t="s">
        <v>515</v>
      </c>
      <c r="BC211" s="16" t="s">
        <v>515</v>
      </c>
      <c r="BD211" s="16" t="s">
        <v>515</v>
      </c>
      <c r="BE211" s="16" t="s">
        <v>515</v>
      </c>
      <c r="BF211" s="16" t="s">
        <v>515</v>
      </c>
      <c r="BG211" s="16" t="s">
        <v>515</v>
      </c>
      <c r="BH211" s="16" t="s">
        <v>515</v>
      </c>
      <c r="BI211" s="16" t="s">
        <v>515</v>
      </c>
      <c r="BJ211" s="16" t="s">
        <v>515</v>
      </c>
      <c r="BK211" s="16" t="s">
        <v>515</v>
      </c>
      <c r="BL211" s="16" t="s">
        <v>515</v>
      </c>
      <c r="BM211" s="16" t="s">
        <v>515</v>
      </c>
      <c r="BN211" s="16" t="s">
        <v>515</v>
      </c>
      <c r="BO211" s="16" t="s">
        <v>515</v>
      </c>
    </row>
    <row r="212" spans="3:67">
      <c r="C212" s="16"/>
      <c r="D212" s="16"/>
      <c r="E212" s="16" t="s">
        <v>150</v>
      </c>
      <c r="F212" s="16"/>
      <c r="G212" s="16" t="s">
        <v>152</v>
      </c>
      <c r="H212" s="16" t="s">
        <v>372</v>
      </c>
      <c r="I212" s="16" t="s">
        <v>614</v>
      </c>
      <c r="J212" s="16" t="s">
        <v>515</v>
      </c>
      <c r="K212" s="16" t="s">
        <v>515</v>
      </c>
      <c r="L212" s="16" t="s">
        <v>515</v>
      </c>
      <c r="M212" s="16" t="s">
        <v>515</v>
      </c>
      <c r="N212" s="16" t="s">
        <v>515</v>
      </c>
      <c r="O212" s="16" t="s">
        <v>515</v>
      </c>
      <c r="P212" s="16" t="s">
        <v>515</v>
      </c>
      <c r="Q212" s="16" t="s">
        <v>515</v>
      </c>
      <c r="R212" s="16" t="s">
        <v>515</v>
      </c>
      <c r="S212" s="16" t="s">
        <v>515</v>
      </c>
      <c r="T212" s="16" t="s">
        <v>515</v>
      </c>
      <c r="U212" s="16" t="s">
        <v>515</v>
      </c>
      <c r="V212" s="16" t="s">
        <v>515</v>
      </c>
      <c r="W212" s="16" t="s">
        <v>515</v>
      </c>
      <c r="X212" s="16" t="s">
        <v>515</v>
      </c>
      <c r="Y212" s="16" t="s">
        <v>515</v>
      </c>
      <c r="Z212" s="16" t="s">
        <v>515</v>
      </c>
      <c r="AA212" s="16" t="s">
        <v>515</v>
      </c>
      <c r="AB212" s="16" t="s">
        <v>515</v>
      </c>
      <c r="AC212" s="16" t="s">
        <v>515</v>
      </c>
      <c r="AD212" s="16" t="s">
        <v>515</v>
      </c>
      <c r="AE212" s="16" t="s">
        <v>515</v>
      </c>
      <c r="AF212" s="16" t="s">
        <v>515</v>
      </c>
      <c r="AG212" s="16" t="s">
        <v>515</v>
      </c>
      <c r="AH212" s="16" t="s">
        <v>515</v>
      </c>
      <c r="AI212" s="16" t="s">
        <v>515</v>
      </c>
      <c r="AJ212" s="16" t="s">
        <v>515</v>
      </c>
      <c r="AK212" s="16" t="s">
        <v>515</v>
      </c>
      <c r="AL212" s="16" t="s">
        <v>515</v>
      </c>
      <c r="AM212" s="16" t="s">
        <v>515</v>
      </c>
      <c r="AN212" s="16" t="s">
        <v>515</v>
      </c>
      <c r="AO212" s="16" t="s">
        <v>515</v>
      </c>
      <c r="AP212" s="16" t="s">
        <v>515</v>
      </c>
      <c r="AQ212" s="16" t="s">
        <v>515</v>
      </c>
      <c r="AR212" s="16" t="s">
        <v>515</v>
      </c>
      <c r="AS212" s="16" t="s">
        <v>515</v>
      </c>
      <c r="AT212" s="16" t="s">
        <v>515</v>
      </c>
      <c r="AU212" s="16" t="s">
        <v>515</v>
      </c>
      <c r="AV212" s="16" t="s">
        <v>515</v>
      </c>
      <c r="AW212" s="16" t="s">
        <v>515</v>
      </c>
      <c r="AX212" s="16" t="s">
        <v>515</v>
      </c>
      <c r="AY212" s="16" t="s">
        <v>515</v>
      </c>
      <c r="AZ212" s="16" t="s">
        <v>515</v>
      </c>
      <c r="BA212" s="16" t="s">
        <v>515</v>
      </c>
      <c r="BB212" s="16" t="s">
        <v>515</v>
      </c>
      <c r="BC212" s="16" t="s">
        <v>515</v>
      </c>
      <c r="BD212" s="16" t="s">
        <v>515</v>
      </c>
      <c r="BE212" s="16" t="s">
        <v>515</v>
      </c>
      <c r="BF212" s="16" t="s">
        <v>515</v>
      </c>
      <c r="BG212" s="16" t="s">
        <v>515</v>
      </c>
      <c r="BH212" s="16" t="s">
        <v>515</v>
      </c>
      <c r="BI212" s="16" t="s">
        <v>515</v>
      </c>
      <c r="BJ212" s="16" t="s">
        <v>515</v>
      </c>
      <c r="BK212" s="16" t="s">
        <v>515</v>
      </c>
      <c r="BL212" s="16" t="s">
        <v>515</v>
      </c>
      <c r="BM212" s="16" t="s">
        <v>515</v>
      </c>
      <c r="BN212" s="16" t="s">
        <v>515</v>
      </c>
      <c r="BO212" s="16" t="s">
        <v>515</v>
      </c>
    </row>
    <row r="213" spans="3:67">
      <c r="C213" s="16"/>
      <c r="D213" s="16"/>
      <c r="E213" s="16" t="s">
        <v>713</v>
      </c>
      <c r="F213" s="16"/>
      <c r="G213" s="16" t="s">
        <v>714</v>
      </c>
      <c r="H213" s="16" t="s">
        <v>372</v>
      </c>
      <c r="I213" s="16" t="s">
        <v>715</v>
      </c>
      <c r="J213" s="16" t="s">
        <v>515</v>
      </c>
      <c r="K213" s="16" t="s">
        <v>515</v>
      </c>
      <c r="L213" s="16" t="s">
        <v>515</v>
      </c>
      <c r="M213" s="16" t="s">
        <v>515</v>
      </c>
      <c r="N213" s="16" t="s">
        <v>515</v>
      </c>
      <c r="O213" s="16" t="s">
        <v>515</v>
      </c>
      <c r="P213" s="16" t="s">
        <v>515</v>
      </c>
      <c r="Q213" s="16" t="s">
        <v>515</v>
      </c>
      <c r="R213" s="16" t="s">
        <v>515</v>
      </c>
      <c r="S213" s="16" t="s">
        <v>515</v>
      </c>
      <c r="T213" s="16" t="s">
        <v>515</v>
      </c>
      <c r="U213" s="16" t="s">
        <v>515</v>
      </c>
      <c r="V213" s="16" t="s">
        <v>515</v>
      </c>
      <c r="W213" s="16" t="s">
        <v>515</v>
      </c>
      <c r="X213" s="16" t="s">
        <v>515</v>
      </c>
      <c r="Y213" s="16" t="s">
        <v>515</v>
      </c>
      <c r="Z213" s="16" t="s">
        <v>515</v>
      </c>
      <c r="AA213" s="16" t="s">
        <v>515</v>
      </c>
      <c r="AB213" s="16" t="s">
        <v>515</v>
      </c>
      <c r="AC213" s="16" t="s">
        <v>515</v>
      </c>
      <c r="AD213" s="16" t="s">
        <v>515</v>
      </c>
      <c r="AE213" s="16" t="s">
        <v>515</v>
      </c>
      <c r="AF213" s="16" t="s">
        <v>515</v>
      </c>
      <c r="AG213" s="16" t="s">
        <v>515</v>
      </c>
      <c r="AH213" s="16" t="s">
        <v>515</v>
      </c>
      <c r="AI213" s="16" t="s">
        <v>515</v>
      </c>
      <c r="AJ213" s="16" t="s">
        <v>515</v>
      </c>
      <c r="AK213" s="16" t="s">
        <v>515</v>
      </c>
      <c r="AL213" s="16" t="s">
        <v>515</v>
      </c>
      <c r="AM213" s="16" t="s">
        <v>515</v>
      </c>
      <c r="AN213" s="16" t="s">
        <v>515</v>
      </c>
      <c r="AO213" s="16" t="s">
        <v>515</v>
      </c>
      <c r="AP213" s="16" t="s">
        <v>515</v>
      </c>
      <c r="AQ213" s="16" t="s">
        <v>515</v>
      </c>
      <c r="AR213" s="16" t="s">
        <v>515</v>
      </c>
      <c r="AS213" s="16" t="s">
        <v>515</v>
      </c>
      <c r="AT213" s="16" t="s">
        <v>515</v>
      </c>
      <c r="AU213" s="16" t="s">
        <v>515</v>
      </c>
      <c r="AV213" s="16" t="s">
        <v>515</v>
      </c>
      <c r="AW213" s="16" t="s">
        <v>515</v>
      </c>
      <c r="AX213" s="16" t="s">
        <v>515</v>
      </c>
      <c r="AY213" s="16" t="s">
        <v>515</v>
      </c>
      <c r="AZ213" s="16" t="s">
        <v>515</v>
      </c>
      <c r="BA213" s="16" t="s">
        <v>515</v>
      </c>
      <c r="BB213" s="16" t="s">
        <v>515</v>
      </c>
      <c r="BC213" s="16" t="s">
        <v>515</v>
      </c>
      <c r="BD213" s="16" t="s">
        <v>515</v>
      </c>
      <c r="BE213" s="16" t="s">
        <v>515</v>
      </c>
      <c r="BF213" s="16" t="s">
        <v>515</v>
      </c>
      <c r="BG213" s="16" t="s">
        <v>515</v>
      </c>
      <c r="BH213" s="16" t="s">
        <v>515</v>
      </c>
      <c r="BI213" s="16" t="s">
        <v>515</v>
      </c>
      <c r="BJ213" s="16" t="s">
        <v>515</v>
      </c>
      <c r="BK213" s="16" t="s">
        <v>515</v>
      </c>
      <c r="BL213" s="16" t="s">
        <v>515</v>
      </c>
      <c r="BM213" s="16" t="s">
        <v>515</v>
      </c>
      <c r="BN213" s="16" t="s">
        <v>515</v>
      </c>
      <c r="BO213" s="16" t="s">
        <v>515</v>
      </c>
    </row>
    <row r="214" spans="3:67">
      <c r="C214" s="16" t="s">
        <v>716</v>
      </c>
      <c r="D214" s="16"/>
      <c r="E214" s="16"/>
      <c r="F214" s="16"/>
      <c r="G214" s="16" t="s">
        <v>717</v>
      </c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</row>
    <row r="215" spans="3:67">
      <c r="C215" s="16"/>
      <c r="D215" s="16" t="s">
        <v>718</v>
      </c>
      <c r="E215" s="16"/>
      <c r="F215" s="16"/>
      <c r="G215" s="16" t="s">
        <v>719</v>
      </c>
      <c r="H215" s="16" t="s">
        <v>720</v>
      </c>
      <c r="I215" s="16" t="s">
        <v>719</v>
      </c>
      <c r="J215" s="16" t="s">
        <v>515</v>
      </c>
      <c r="K215" s="16" t="s">
        <v>515</v>
      </c>
      <c r="L215" s="16" t="s">
        <v>515</v>
      </c>
      <c r="M215" s="16" t="s">
        <v>515</v>
      </c>
      <c r="N215" s="16" t="s">
        <v>515</v>
      </c>
      <c r="O215" s="16" t="s">
        <v>515</v>
      </c>
      <c r="P215" s="16" t="s">
        <v>515</v>
      </c>
      <c r="Q215" s="16" t="s">
        <v>515</v>
      </c>
      <c r="R215" s="16" t="s">
        <v>515</v>
      </c>
      <c r="S215" s="16" t="s">
        <v>515</v>
      </c>
      <c r="T215" s="16" t="s">
        <v>515</v>
      </c>
      <c r="U215" s="16" t="s">
        <v>515</v>
      </c>
      <c r="V215" s="16" t="s">
        <v>515</v>
      </c>
      <c r="W215" s="16" t="s">
        <v>515</v>
      </c>
      <c r="X215" s="16" t="s">
        <v>515</v>
      </c>
      <c r="Y215" s="16" t="s">
        <v>515</v>
      </c>
      <c r="Z215" s="16" t="s">
        <v>515</v>
      </c>
      <c r="AA215" s="16" t="s">
        <v>515</v>
      </c>
      <c r="AB215" s="16" t="s">
        <v>515</v>
      </c>
      <c r="AC215" s="16" t="s">
        <v>515</v>
      </c>
      <c r="AD215" s="16" t="s">
        <v>515</v>
      </c>
      <c r="AE215" s="16" t="s">
        <v>515</v>
      </c>
      <c r="AF215" s="16" t="s">
        <v>515</v>
      </c>
      <c r="AG215" s="16" t="s">
        <v>515</v>
      </c>
      <c r="AH215" s="16" t="s">
        <v>515</v>
      </c>
      <c r="AI215" s="16" t="s">
        <v>515</v>
      </c>
      <c r="AJ215" s="16" t="s">
        <v>515</v>
      </c>
      <c r="AK215" s="16" t="s">
        <v>515</v>
      </c>
      <c r="AL215" s="16" t="s">
        <v>515</v>
      </c>
      <c r="AM215" s="16" t="s">
        <v>515</v>
      </c>
      <c r="AN215" s="16" t="s">
        <v>515</v>
      </c>
      <c r="AO215" s="16" t="s">
        <v>515</v>
      </c>
      <c r="AP215" s="16" t="s">
        <v>515</v>
      </c>
      <c r="AQ215" s="16" t="s">
        <v>515</v>
      </c>
      <c r="AR215" s="16" t="s">
        <v>515</v>
      </c>
      <c r="AS215" s="16" t="s">
        <v>515</v>
      </c>
      <c r="AT215" s="16" t="s">
        <v>515</v>
      </c>
      <c r="AU215" s="16" t="s">
        <v>515</v>
      </c>
      <c r="AV215" s="16" t="s">
        <v>515</v>
      </c>
      <c r="AW215" s="16" t="s">
        <v>515</v>
      </c>
      <c r="AX215" s="16" t="s">
        <v>515</v>
      </c>
      <c r="AY215" s="16" t="s">
        <v>515</v>
      </c>
      <c r="AZ215" s="16" t="s">
        <v>515</v>
      </c>
      <c r="BA215" s="16" t="s">
        <v>515</v>
      </c>
      <c r="BB215" s="16" t="s">
        <v>515</v>
      </c>
      <c r="BC215" s="16" t="s">
        <v>515</v>
      </c>
      <c r="BD215" s="16" t="s">
        <v>515</v>
      </c>
      <c r="BE215" s="16" t="s">
        <v>515</v>
      </c>
      <c r="BF215" s="16" t="s">
        <v>515</v>
      </c>
      <c r="BG215" s="16" t="s">
        <v>515</v>
      </c>
      <c r="BH215" s="16" t="s">
        <v>515</v>
      </c>
      <c r="BI215" s="16" t="s">
        <v>515</v>
      </c>
      <c r="BJ215" s="16" t="s">
        <v>515</v>
      </c>
      <c r="BK215" s="16" t="s">
        <v>515</v>
      </c>
      <c r="BL215" s="16" t="s">
        <v>515</v>
      </c>
      <c r="BM215" s="16" t="s">
        <v>515</v>
      </c>
      <c r="BN215" s="16" t="s">
        <v>515</v>
      </c>
      <c r="BO215" s="16" t="s">
        <v>515</v>
      </c>
    </row>
    <row r="216" spans="3:67">
      <c r="C216" s="16"/>
      <c r="D216" s="16"/>
      <c r="E216" s="16" t="s">
        <v>721</v>
      </c>
      <c r="F216" s="16"/>
      <c r="G216" s="16" t="s">
        <v>722</v>
      </c>
      <c r="H216" s="16" t="s">
        <v>720</v>
      </c>
      <c r="I216" s="16" t="s">
        <v>723</v>
      </c>
      <c r="J216" s="16" t="s">
        <v>515</v>
      </c>
      <c r="K216" s="16" t="s">
        <v>515</v>
      </c>
      <c r="L216" s="16" t="s">
        <v>515</v>
      </c>
      <c r="M216" s="16" t="s">
        <v>515</v>
      </c>
      <c r="N216" s="16" t="s">
        <v>515</v>
      </c>
      <c r="O216" s="16" t="s">
        <v>515</v>
      </c>
      <c r="P216" s="16" t="s">
        <v>515</v>
      </c>
      <c r="Q216" s="16" t="s">
        <v>515</v>
      </c>
      <c r="R216" s="16" t="s">
        <v>515</v>
      </c>
      <c r="S216" s="16" t="s">
        <v>515</v>
      </c>
      <c r="T216" s="16" t="s">
        <v>515</v>
      </c>
      <c r="U216" s="16" t="s">
        <v>515</v>
      </c>
      <c r="V216" s="16" t="s">
        <v>515</v>
      </c>
      <c r="W216" s="16" t="s">
        <v>515</v>
      </c>
      <c r="X216" s="16" t="s">
        <v>515</v>
      </c>
      <c r="Y216" s="16" t="s">
        <v>515</v>
      </c>
      <c r="Z216" s="16" t="s">
        <v>515</v>
      </c>
      <c r="AA216" s="16" t="s">
        <v>515</v>
      </c>
      <c r="AB216" s="16" t="s">
        <v>515</v>
      </c>
      <c r="AC216" s="16" t="s">
        <v>515</v>
      </c>
      <c r="AD216" s="16" t="s">
        <v>515</v>
      </c>
      <c r="AE216" s="16" t="s">
        <v>515</v>
      </c>
      <c r="AF216" s="16" t="s">
        <v>515</v>
      </c>
      <c r="AG216" s="16" t="s">
        <v>515</v>
      </c>
      <c r="AH216" s="16" t="s">
        <v>515</v>
      </c>
      <c r="AI216" s="16" t="s">
        <v>515</v>
      </c>
      <c r="AJ216" s="16" t="s">
        <v>515</v>
      </c>
      <c r="AK216" s="16" t="s">
        <v>515</v>
      </c>
      <c r="AL216" s="16" t="s">
        <v>515</v>
      </c>
      <c r="AM216" s="16" t="s">
        <v>515</v>
      </c>
      <c r="AN216" s="16" t="s">
        <v>515</v>
      </c>
      <c r="AO216" s="16" t="s">
        <v>515</v>
      </c>
      <c r="AP216" s="16" t="s">
        <v>515</v>
      </c>
      <c r="AQ216" s="16" t="s">
        <v>515</v>
      </c>
      <c r="AR216" s="16" t="s">
        <v>515</v>
      </c>
      <c r="AS216" s="16" t="s">
        <v>515</v>
      </c>
      <c r="AT216" s="16" t="s">
        <v>515</v>
      </c>
      <c r="AU216" s="16" t="s">
        <v>515</v>
      </c>
      <c r="AV216" s="16" t="s">
        <v>515</v>
      </c>
      <c r="AW216" s="16" t="s">
        <v>515</v>
      </c>
      <c r="AX216" s="16" t="s">
        <v>515</v>
      </c>
      <c r="AY216" s="16" t="s">
        <v>515</v>
      </c>
      <c r="AZ216" s="16" t="s">
        <v>515</v>
      </c>
      <c r="BA216" s="16" t="s">
        <v>515</v>
      </c>
      <c r="BB216" s="16" t="s">
        <v>515</v>
      </c>
      <c r="BC216" s="16" t="s">
        <v>515</v>
      </c>
      <c r="BD216" s="16" t="s">
        <v>515</v>
      </c>
      <c r="BE216" s="16" t="s">
        <v>515</v>
      </c>
      <c r="BF216" s="16" t="s">
        <v>515</v>
      </c>
      <c r="BG216" s="16" t="s">
        <v>515</v>
      </c>
      <c r="BH216" s="16" t="s">
        <v>515</v>
      </c>
      <c r="BI216" s="16" t="s">
        <v>515</v>
      </c>
      <c r="BJ216" s="16" t="s">
        <v>515</v>
      </c>
      <c r="BK216" s="16" t="s">
        <v>515</v>
      </c>
      <c r="BL216" s="16" t="s">
        <v>515</v>
      </c>
      <c r="BM216" s="16" t="s">
        <v>515</v>
      </c>
      <c r="BN216" s="16" t="s">
        <v>515</v>
      </c>
      <c r="BO216" s="16" t="s">
        <v>515</v>
      </c>
    </row>
    <row r="217" spans="3:67">
      <c r="C217" s="16"/>
      <c r="D217" s="16"/>
      <c r="E217" s="16" t="s">
        <v>724</v>
      </c>
      <c r="F217" s="16"/>
      <c r="G217" s="16" t="s">
        <v>725</v>
      </c>
      <c r="H217" s="16" t="s">
        <v>720</v>
      </c>
      <c r="I217" s="16" t="s">
        <v>726</v>
      </c>
      <c r="J217" s="16" t="s">
        <v>515</v>
      </c>
      <c r="K217" s="16" t="s">
        <v>515</v>
      </c>
      <c r="L217" s="16" t="s">
        <v>515</v>
      </c>
      <c r="M217" s="16" t="s">
        <v>515</v>
      </c>
      <c r="N217" s="16" t="s">
        <v>515</v>
      </c>
      <c r="O217" s="16" t="s">
        <v>515</v>
      </c>
      <c r="P217" s="16" t="s">
        <v>515</v>
      </c>
      <c r="Q217" s="16" t="s">
        <v>515</v>
      </c>
      <c r="R217" s="16" t="s">
        <v>515</v>
      </c>
      <c r="S217" s="16" t="s">
        <v>515</v>
      </c>
      <c r="T217" s="16" t="s">
        <v>515</v>
      </c>
      <c r="U217" s="16" t="s">
        <v>515</v>
      </c>
      <c r="V217" s="16" t="s">
        <v>515</v>
      </c>
      <c r="W217" s="16" t="s">
        <v>515</v>
      </c>
      <c r="X217" s="16" t="s">
        <v>515</v>
      </c>
      <c r="Y217" s="16" t="s">
        <v>515</v>
      </c>
      <c r="Z217" s="16" t="s">
        <v>515</v>
      </c>
      <c r="AA217" s="16" t="s">
        <v>515</v>
      </c>
      <c r="AB217" s="16" t="s">
        <v>515</v>
      </c>
      <c r="AC217" s="16" t="s">
        <v>515</v>
      </c>
      <c r="AD217" s="16" t="s">
        <v>515</v>
      </c>
      <c r="AE217" s="16" t="s">
        <v>515</v>
      </c>
      <c r="AF217" s="16" t="s">
        <v>515</v>
      </c>
      <c r="AG217" s="16" t="s">
        <v>515</v>
      </c>
      <c r="AH217" s="16" t="s">
        <v>515</v>
      </c>
      <c r="AI217" s="16" t="s">
        <v>515</v>
      </c>
      <c r="AJ217" s="16" t="s">
        <v>515</v>
      </c>
      <c r="AK217" s="16" t="s">
        <v>515</v>
      </c>
      <c r="AL217" s="16" t="s">
        <v>515</v>
      </c>
      <c r="AM217" s="16" t="s">
        <v>515</v>
      </c>
      <c r="AN217" s="16" t="s">
        <v>515</v>
      </c>
      <c r="AO217" s="16" t="s">
        <v>515</v>
      </c>
      <c r="AP217" s="16" t="s">
        <v>515</v>
      </c>
      <c r="AQ217" s="16" t="s">
        <v>515</v>
      </c>
      <c r="AR217" s="16" t="s">
        <v>515</v>
      </c>
      <c r="AS217" s="16" t="s">
        <v>515</v>
      </c>
      <c r="AT217" s="16" t="s">
        <v>515</v>
      </c>
      <c r="AU217" s="16" t="s">
        <v>515</v>
      </c>
      <c r="AV217" s="16" t="s">
        <v>515</v>
      </c>
      <c r="AW217" s="16" t="s">
        <v>515</v>
      </c>
      <c r="AX217" s="16" t="s">
        <v>515</v>
      </c>
      <c r="AY217" s="16" t="s">
        <v>515</v>
      </c>
      <c r="AZ217" s="16" t="s">
        <v>515</v>
      </c>
      <c r="BA217" s="16" t="s">
        <v>515</v>
      </c>
      <c r="BB217" s="16" t="s">
        <v>515</v>
      </c>
      <c r="BC217" s="16" t="s">
        <v>515</v>
      </c>
      <c r="BD217" s="16" t="s">
        <v>515</v>
      </c>
      <c r="BE217" s="16" t="s">
        <v>515</v>
      </c>
      <c r="BF217" s="16" t="s">
        <v>515</v>
      </c>
      <c r="BG217" s="16" t="s">
        <v>515</v>
      </c>
      <c r="BH217" s="16" t="s">
        <v>515</v>
      </c>
      <c r="BI217" s="16" t="s">
        <v>515</v>
      </c>
      <c r="BJ217" s="16" t="s">
        <v>515</v>
      </c>
      <c r="BK217" s="16" t="s">
        <v>515</v>
      </c>
      <c r="BL217" s="16" t="s">
        <v>515</v>
      </c>
      <c r="BM217" s="16" t="s">
        <v>515</v>
      </c>
      <c r="BN217" s="16" t="s">
        <v>515</v>
      </c>
      <c r="BO217" s="16" t="s">
        <v>515</v>
      </c>
    </row>
    <row r="218" spans="3:67">
      <c r="C218" s="16"/>
      <c r="D218" s="16"/>
      <c r="E218" s="16" t="s">
        <v>727</v>
      </c>
      <c r="F218" s="16"/>
      <c r="G218" s="16" t="s">
        <v>728</v>
      </c>
      <c r="H218" s="16" t="s">
        <v>720</v>
      </c>
      <c r="I218" s="16" t="s">
        <v>729</v>
      </c>
      <c r="J218" s="16" t="s">
        <v>515</v>
      </c>
      <c r="K218" s="16" t="s">
        <v>515</v>
      </c>
      <c r="L218" s="16" t="s">
        <v>515</v>
      </c>
      <c r="M218" s="16" t="s">
        <v>515</v>
      </c>
      <c r="N218" s="16" t="s">
        <v>515</v>
      </c>
      <c r="O218" s="16" t="s">
        <v>515</v>
      </c>
      <c r="P218" s="16" t="s">
        <v>515</v>
      </c>
      <c r="Q218" s="16" t="s">
        <v>515</v>
      </c>
      <c r="R218" s="16" t="s">
        <v>515</v>
      </c>
      <c r="S218" s="16" t="s">
        <v>515</v>
      </c>
      <c r="T218" s="16" t="s">
        <v>515</v>
      </c>
      <c r="U218" s="16" t="s">
        <v>515</v>
      </c>
      <c r="V218" s="16" t="s">
        <v>515</v>
      </c>
      <c r="W218" s="16" t="s">
        <v>515</v>
      </c>
      <c r="X218" s="16" t="s">
        <v>515</v>
      </c>
      <c r="Y218" s="16" t="s">
        <v>515</v>
      </c>
      <c r="Z218" s="16" t="s">
        <v>515</v>
      </c>
      <c r="AA218" s="16" t="s">
        <v>515</v>
      </c>
      <c r="AB218" s="16" t="s">
        <v>515</v>
      </c>
      <c r="AC218" s="16" t="s">
        <v>515</v>
      </c>
      <c r="AD218" s="16" t="s">
        <v>515</v>
      </c>
      <c r="AE218" s="16" t="s">
        <v>515</v>
      </c>
      <c r="AF218" s="16" t="s">
        <v>515</v>
      </c>
      <c r="AG218" s="16" t="s">
        <v>515</v>
      </c>
      <c r="AH218" s="16" t="s">
        <v>515</v>
      </c>
      <c r="AI218" s="16" t="s">
        <v>515</v>
      </c>
      <c r="AJ218" s="16" t="s">
        <v>515</v>
      </c>
      <c r="AK218" s="16" t="s">
        <v>515</v>
      </c>
      <c r="AL218" s="16" t="s">
        <v>515</v>
      </c>
      <c r="AM218" s="16" t="s">
        <v>515</v>
      </c>
      <c r="AN218" s="16" t="s">
        <v>515</v>
      </c>
      <c r="AO218" s="16" t="s">
        <v>515</v>
      </c>
      <c r="AP218" s="16" t="s">
        <v>515</v>
      </c>
      <c r="AQ218" s="16" t="s">
        <v>515</v>
      </c>
      <c r="AR218" s="16" t="s">
        <v>515</v>
      </c>
      <c r="AS218" s="16" t="s">
        <v>515</v>
      </c>
      <c r="AT218" s="16" t="s">
        <v>515</v>
      </c>
      <c r="AU218" s="16" t="s">
        <v>515</v>
      </c>
      <c r="AV218" s="16" t="s">
        <v>515</v>
      </c>
      <c r="AW218" s="16" t="s">
        <v>515</v>
      </c>
      <c r="AX218" s="16" t="s">
        <v>515</v>
      </c>
      <c r="AY218" s="16" t="s">
        <v>515</v>
      </c>
      <c r="AZ218" s="16" t="s">
        <v>515</v>
      </c>
      <c r="BA218" s="16" t="s">
        <v>515</v>
      </c>
      <c r="BB218" s="16" t="s">
        <v>515</v>
      </c>
      <c r="BC218" s="16" t="s">
        <v>515</v>
      </c>
      <c r="BD218" s="16" t="s">
        <v>515</v>
      </c>
      <c r="BE218" s="16" t="s">
        <v>515</v>
      </c>
      <c r="BF218" s="16" t="s">
        <v>515</v>
      </c>
      <c r="BG218" s="16" t="s">
        <v>515</v>
      </c>
      <c r="BH218" s="16" t="s">
        <v>515</v>
      </c>
      <c r="BI218" s="16" t="s">
        <v>515</v>
      </c>
      <c r="BJ218" s="16" t="s">
        <v>515</v>
      </c>
      <c r="BK218" s="16" t="s">
        <v>515</v>
      </c>
      <c r="BL218" s="16" t="s">
        <v>515</v>
      </c>
      <c r="BM218" s="16" t="s">
        <v>515</v>
      </c>
      <c r="BN218" s="16" t="s">
        <v>515</v>
      </c>
      <c r="BO218" s="16" t="s">
        <v>515</v>
      </c>
    </row>
    <row r="219" spans="3:67">
      <c r="C219" s="16"/>
      <c r="D219" s="16"/>
      <c r="E219" s="16" t="s">
        <v>730</v>
      </c>
      <c r="F219" s="16"/>
      <c r="G219" s="16" t="s">
        <v>731</v>
      </c>
      <c r="H219" s="16" t="s">
        <v>720</v>
      </c>
      <c r="I219" s="16" t="s">
        <v>732</v>
      </c>
      <c r="J219" s="16" t="s">
        <v>515</v>
      </c>
      <c r="K219" s="16" t="s">
        <v>515</v>
      </c>
      <c r="L219" s="16" t="s">
        <v>515</v>
      </c>
      <c r="M219" s="16" t="s">
        <v>515</v>
      </c>
      <c r="N219" s="16" t="s">
        <v>515</v>
      </c>
      <c r="O219" s="16" t="s">
        <v>515</v>
      </c>
      <c r="P219" s="16" t="s">
        <v>515</v>
      </c>
      <c r="Q219" s="16" t="s">
        <v>515</v>
      </c>
      <c r="R219" s="16" t="s">
        <v>515</v>
      </c>
      <c r="S219" s="16" t="s">
        <v>515</v>
      </c>
      <c r="T219" s="16" t="s">
        <v>515</v>
      </c>
      <c r="U219" s="16" t="s">
        <v>515</v>
      </c>
      <c r="V219" s="16" t="s">
        <v>515</v>
      </c>
      <c r="W219" s="16" t="s">
        <v>515</v>
      </c>
      <c r="X219" s="16" t="s">
        <v>515</v>
      </c>
      <c r="Y219" s="16" t="s">
        <v>515</v>
      </c>
      <c r="Z219" s="16" t="s">
        <v>515</v>
      </c>
      <c r="AA219" s="16" t="s">
        <v>515</v>
      </c>
      <c r="AB219" s="16" t="s">
        <v>515</v>
      </c>
      <c r="AC219" s="16" t="s">
        <v>515</v>
      </c>
      <c r="AD219" s="16" t="s">
        <v>515</v>
      </c>
      <c r="AE219" s="16" t="s">
        <v>515</v>
      </c>
      <c r="AF219" s="16" t="s">
        <v>515</v>
      </c>
      <c r="AG219" s="16" t="s">
        <v>515</v>
      </c>
      <c r="AH219" s="16" t="s">
        <v>515</v>
      </c>
      <c r="AI219" s="16" t="s">
        <v>515</v>
      </c>
      <c r="AJ219" s="16" t="s">
        <v>515</v>
      </c>
      <c r="AK219" s="16" t="s">
        <v>515</v>
      </c>
      <c r="AL219" s="16" t="s">
        <v>515</v>
      </c>
      <c r="AM219" s="16" t="s">
        <v>515</v>
      </c>
      <c r="AN219" s="16" t="s">
        <v>515</v>
      </c>
      <c r="AO219" s="16" t="s">
        <v>515</v>
      </c>
      <c r="AP219" s="16" t="s">
        <v>515</v>
      </c>
      <c r="AQ219" s="16" t="s">
        <v>515</v>
      </c>
      <c r="AR219" s="16" t="s">
        <v>515</v>
      </c>
      <c r="AS219" s="16" t="s">
        <v>515</v>
      </c>
      <c r="AT219" s="16" t="s">
        <v>515</v>
      </c>
      <c r="AU219" s="16" t="s">
        <v>515</v>
      </c>
      <c r="AV219" s="16" t="s">
        <v>515</v>
      </c>
      <c r="AW219" s="16" t="s">
        <v>515</v>
      </c>
      <c r="AX219" s="16" t="s">
        <v>515</v>
      </c>
      <c r="AY219" s="16" t="s">
        <v>515</v>
      </c>
      <c r="AZ219" s="16" t="s">
        <v>515</v>
      </c>
      <c r="BA219" s="16" t="s">
        <v>515</v>
      </c>
      <c r="BB219" s="16" t="s">
        <v>515</v>
      </c>
      <c r="BC219" s="16" t="s">
        <v>515</v>
      </c>
      <c r="BD219" s="16" t="s">
        <v>515</v>
      </c>
      <c r="BE219" s="16" t="s">
        <v>515</v>
      </c>
      <c r="BF219" s="16" t="s">
        <v>515</v>
      </c>
      <c r="BG219" s="16" t="s">
        <v>515</v>
      </c>
      <c r="BH219" s="16" t="s">
        <v>515</v>
      </c>
      <c r="BI219" s="16" t="s">
        <v>515</v>
      </c>
      <c r="BJ219" s="16" t="s">
        <v>515</v>
      </c>
      <c r="BK219" s="16" t="s">
        <v>515</v>
      </c>
      <c r="BL219" s="16" t="s">
        <v>515</v>
      </c>
      <c r="BM219" s="16" t="s">
        <v>515</v>
      </c>
      <c r="BN219" s="16" t="s">
        <v>515</v>
      </c>
      <c r="BO219" s="16" t="s">
        <v>515</v>
      </c>
    </row>
    <row r="220" spans="3:67">
      <c r="C220" s="16"/>
      <c r="D220" s="16"/>
      <c r="E220" s="16" t="s">
        <v>126</v>
      </c>
      <c r="F220" s="16"/>
      <c r="G220" s="16" t="s">
        <v>128</v>
      </c>
      <c r="H220" s="16" t="s">
        <v>720</v>
      </c>
      <c r="I220" s="16" t="s">
        <v>733</v>
      </c>
      <c r="J220" s="16" t="s">
        <v>515</v>
      </c>
      <c r="K220" s="16" t="s">
        <v>515</v>
      </c>
      <c r="L220" s="16" t="s">
        <v>515</v>
      </c>
      <c r="M220" s="16" t="s">
        <v>515</v>
      </c>
      <c r="N220" s="16" t="s">
        <v>515</v>
      </c>
      <c r="O220" s="16" t="s">
        <v>515</v>
      </c>
      <c r="P220" s="16" t="s">
        <v>515</v>
      </c>
      <c r="Q220" s="16" t="s">
        <v>515</v>
      </c>
      <c r="R220" s="16" t="s">
        <v>515</v>
      </c>
      <c r="S220" s="16" t="s">
        <v>515</v>
      </c>
      <c r="T220" s="16" t="s">
        <v>515</v>
      </c>
      <c r="U220" s="16" t="s">
        <v>515</v>
      </c>
      <c r="V220" s="16" t="s">
        <v>515</v>
      </c>
      <c r="W220" s="16" t="s">
        <v>515</v>
      </c>
      <c r="X220" s="16" t="s">
        <v>515</v>
      </c>
      <c r="Y220" s="16" t="s">
        <v>515</v>
      </c>
      <c r="Z220" s="16" t="s">
        <v>515</v>
      </c>
      <c r="AA220" s="16" t="s">
        <v>515</v>
      </c>
      <c r="AB220" s="16" t="s">
        <v>515</v>
      </c>
      <c r="AC220" s="16" t="s">
        <v>515</v>
      </c>
      <c r="AD220" s="16" t="s">
        <v>515</v>
      </c>
      <c r="AE220" s="16" t="s">
        <v>515</v>
      </c>
      <c r="AF220" s="16" t="s">
        <v>515</v>
      </c>
      <c r="AG220" s="16" t="s">
        <v>515</v>
      </c>
      <c r="AH220" s="16" t="s">
        <v>515</v>
      </c>
      <c r="AI220" s="16" t="s">
        <v>515</v>
      </c>
      <c r="AJ220" s="16" t="s">
        <v>515</v>
      </c>
      <c r="AK220" s="16" t="s">
        <v>515</v>
      </c>
      <c r="AL220" s="16" t="s">
        <v>515</v>
      </c>
      <c r="AM220" s="16" t="s">
        <v>515</v>
      </c>
      <c r="AN220" s="16" t="s">
        <v>515</v>
      </c>
      <c r="AO220" s="16" t="s">
        <v>515</v>
      </c>
      <c r="AP220" s="16" t="s">
        <v>515</v>
      </c>
      <c r="AQ220" s="16" t="s">
        <v>515</v>
      </c>
      <c r="AR220" s="16" t="s">
        <v>515</v>
      </c>
      <c r="AS220" s="16" t="s">
        <v>515</v>
      </c>
      <c r="AT220" s="16" t="s">
        <v>515</v>
      </c>
      <c r="AU220" s="16" t="s">
        <v>515</v>
      </c>
      <c r="AV220" s="16" t="s">
        <v>515</v>
      </c>
      <c r="AW220" s="16" t="s">
        <v>515</v>
      </c>
      <c r="AX220" s="16" t="s">
        <v>515</v>
      </c>
      <c r="AY220" s="16" t="s">
        <v>515</v>
      </c>
      <c r="AZ220" s="16" t="s">
        <v>515</v>
      </c>
      <c r="BA220" s="16" t="s">
        <v>515</v>
      </c>
      <c r="BB220" s="16" t="s">
        <v>515</v>
      </c>
      <c r="BC220" s="16" t="s">
        <v>515</v>
      </c>
      <c r="BD220" s="16" t="s">
        <v>515</v>
      </c>
      <c r="BE220" s="16" t="s">
        <v>515</v>
      </c>
      <c r="BF220" s="16" t="s">
        <v>515</v>
      </c>
      <c r="BG220" s="16" t="s">
        <v>515</v>
      </c>
      <c r="BH220" s="16" t="s">
        <v>515</v>
      </c>
      <c r="BI220" s="16" t="s">
        <v>515</v>
      </c>
      <c r="BJ220" s="16" t="s">
        <v>515</v>
      </c>
      <c r="BK220" s="16" t="s">
        <v>515</v>
      </c>
      <c r="BL220" s="16" t="s">
        <v>515</v>
      </c>
      <c r="BM220" s="16" t="s">
        <v>515</v>
      </c>
      <c r="BN220" s="16" t="s">
        <v>515</v>
      </c>
      <c r="BO220" s="16" t="s">
        <v>515</v>
      </c>
    </row>
    <row r="221" spans="3:67">
      <c r="C221" s="16"/>
      <c r="D221" s="16" t="s">
        <v>734</v>
      </c>
      <c r="E221" s="16"/>
      <c r="F221" s="16"/>
      <c r="G221" s="16" t="s">
        <v>735</v>
      </c>
      <c r="H221" s="16" t="s">
        <v>720</v>
      </c>
      <c r="I221" s="16" t="s">
        <v>735</v>
      </c>
      <c r="J221" s="16" t="s">
        <v>515</v>
      </c>
      <c r="K221" s="16" t="s">
        <v>515</v>
      </c>
      <c r="L221" s="16" t="s">
        <v>515</v>
      </c>
      <c r="M221" s="16" t="s">
        <v>515</v>
      </c>
      <c r="N221" s="16" t="s">
        <v>515</v>
      </c>
      <c r="O221" s="16" t="s">
        <v>515</v>
      </c>
      <c r="P221" s="16" t="s">
        <v>515</v>
      </c>
      <c r="Q221" s="16" t="s">
        <v>515</v>
      </c>
      <c r="R221" s="16" t="s">
        <v>515</v>
      </c>
      <c r="S221" s="16" t="s">
        <v>515</v>
      </c>
      <c r="T221" s="16" t="s">
        <v>515</v>
      </c>
      <c r="U221" s="16" t="s">
        <v>515</v>
      </c>
      <c r="V221" s="16" t="s">
        <v>515</v>
      </c>
      <c r="W221" s="16" t="s">
        <v>515</v>
      </c>
      <c r="X221" s="16" t="s">
        <v>515</v>
      </c>
      <c r="Y221" s="16" t="s">
        <v>515</v>
      </c>
      <c r="Z221" s="16" t="s">
        <v>515</v>
      </c>
      <c r="AA221" s="16" t="s">
        <v>515</v>
      </c>
      <c r="AB221" s="16" t="s">
        <v>515</v>
      </c>
      <c r="AC221" s="16" t="s">
        <v>515</v>
      </c>
      <c r="AD221" s="16" t="s">
        <v>515</v>
      </c>
      <c r="AE221" s="16" t="s">
        <v>515</v>
      </c>
      <c r="AF221" s="16" t="s">
        <v>515</v>
      </c>
      <c r="AG221" s="16" t="s">
        <v>515</v>
      </c>
      <c r="AH221" s="16" t="s">
        <v>515</v>
      </c>
      <c r="AI221" s="16" t="s">
        <v>515</v>
      </c>
      <c r="AJ221" s="16" t="s">
        <v>515</v>
      </c>
      <c r="AK221" s="16" t="s">
        <v>515</v>
      </c>
      <c r="AL221" s="16" t="s">
        <v>515</v>
      </c>
      <c r="AM221" s="16" t="s">
        <v>515</v>
      </c>
      <c r="AN221" s="16" t="s">
        <v>515</v>
      </c>
      <c r="AO221" s="16" t="s">
        <v>515</v>
      </c>
      <c r="AP221" s="16" t="s">
        <v>515</v>
      </c>
      <c r="AQ221" s="16" t="s">
        <v>515</v>
      </c>
      <c r="AR221" s="16" t="s">
        <v>515</v>
      </c>
      <c r="AS221" s="16" t="s">
        <v>515</v>
      </c>
      <c r="AT221" s="16" t="s">
        <v>515</v>
      </c>
      <c r="AU221" s="16" t="s">
        <v>515</v>
      </c>
      <c r="AV221" s="16" t="s">
        <v>515</v>
      </c>
      <c r="AW221" s="16" t="s">
        <v>515</v>
      </c>
      <c r="AX221" s="16" t="s">
        <v>515</v>
      </c>
      <c r="AY221" s="16" t="s">
        <v>515</v>
      </c>
      <c r="AZ221" s="16" t="s">
        <v>515</v>
      </c>
      <c r="BA221" s="16" t="s">
        <v>515</v>
      </c>
      <c r="BB221" s="16" t="s">
        <v>515</v>
      </c>
      <c r="BC221" s="16" t="s">
        <v>515</v>
      </c>
      <c r="BD221" s="16" t="s">
        <v>515</v>
      </c>
      <c r="BE221" s="16" t="s">
        <v>515</v>
      </c>
      <c r="BF221" s="16" t="s">
        <v>515</v>
      </c>
      <c r="BG221" s="16" t="s">
        <v>515</v>
      </c>
      <c r="BH221" s="16" t="s">
        <v>515</v>
      </c>
      <c r="BI221" s="16" t="s">
        <v>515</v>
      </c>
      <c r="BJ221" s="16" t="s">
        <v>515</v>
      </c>
      <c r="BK221" s="16" t="s">
        <v>515</v>
      </c>
      <c r="BL221" s="16" t="s">
        <v>515</v>
      </c>
      <c r="BM221" s="16" t="s">
        <v>515</v>
      </c>
      <c r="BN221" s="16" t="s">
        <v>515</v>
      </c>
      <c r="BO221" s="16" t="s">
        <v>515</v>
      </c>
    </row>
    <row r="222" spans="3:67">
      <c r="C222" s="16"/>
      <c r="D222" s="16" t="s">
        <v>736</v>
      </c>
      <c r="E222" s="16"/>
      <c r="F222" s="16"/>
      <c r="G222" s="16" t="s">
        <v>737</v>
      </c>
      <c r="H222" s="16" t="s">
        <v>720</v>
      </c>
      <c r="I222" s="16" t="s">
        <v>737</v>
      </c>
      <c r="J222" s="16" t="s">
        <v>515</v>
      </c>
      <c r="K222" s="16" t="s">
        <v>515</v>
      </c>
      <c r="L222" s="16" t="s">
        <v>515</v>
      </c>
      <c r="M222" s="16" t="s">
        <v>515</v>
      </c>
      <c r="N222" s="16" t="s">
        <v>515</v>
      </c>
      <c r="O222" s="16" t="s">
        <v>515</v>
      </c>
      <c r="P222" s="16" t="s">
        <v>515</v>
      </c>
      <c r="Q222" s="16" t="s">
        <v>515</v>
      </c>
      <c r="R222" s="16" t="s">
        <v>515</v>
      </c>
      <c r="S222" s="16" t="s">
        <v>515</v>
      </c>
      <c r="T222" s="16" t="s">
        <v>515</v>
      </c>
      <c r="U222" s="16" t="s">
        <v>515</v>
      </c>
      <c r="V222" s="16" t="s">
        <v>515</v>
      </c>
      <c r="W222" s="16" t="s">
        <v>515</v>
      </c>
      <c r="X222" s="16" t="s">
        <v>515</v>
      </c>
      <c r="Y222" s="16" t="s">
        <v>515</v>
      </c>
      <c r="Z222" s="16" t="s">
        <v>515</v>
      </c>
      <c r="AA222" s="16" t="s">
        <v>515</v>
      </c>
      <c r="AB222" s="16" t="s">
        <v>515</v>
      </c>
      <c r="AC222" s="16" t="s">
        <v>515</v>
      </c>
      <c r="AD222" s="16" t="s">
        <v>515</v>
      </c>
      <c r="AE222" s="16" t="s">
        <v>515</v>
      </c>
      <c r="AF222" s="16" t="s">
        <v>515</v>
      </c>
      <c r="AG222" s="16" t="s">
        <v>515</v>
      </c>
      <c r="AH222" s="16" t="s">
        <v>515</v>
      </c>
      <c r="AI222" s="16" t="s">
        <v>515</v>
      </c>
      <c r="AJ222" s="16" t="s">
        <v>515</v>
      </c>
      <c r="AK222" s="16" t="s">
        <v>515</v>
      </c>
      <c r="AL222" s="16" t="s">
        <v>515</v>
      </c>
      <c r="AM222" s="16" t="s">
        <v>515</v>
      </c>
      <c r="AN222" s="16" t="s">
        <v>515</v>
      </c>
      <c r="AO222" s="16" t="s">
        <v>515</v>
      </c>
      <c r="AP222" s="16" t="s">
        <v>515</v>
      </c>
      <c r="AQ222" s="16" t="s">
        <v>515</v>
      </c>
      <c r="AR222" s="16" t="s">
        <v>515</v>
      </c>
      <c r="AS222" s="16" t="s">
        <v>515</v>
      </c>
      <c r="AT222" s="16" t="s">
        <v>515</v>
      </c>
      <c r="AU222" s="16" t="s">
        <v>515</v>
      </c>
      <c r="AV222" s="16" t="s">
        <v>515</v>
      </c>
      <c r="AW222" s="16" t="s">
        <v>515</v>
      </c>
      <c r="AX222" s="16" t="s">
        <v>515</v>
      </c>
      <c r="AY222" s="16" t="s">
        <v>515</v>
      </c>
      <c r="AZ222" s="16" t="s">
        <v>515</v>
      </c>
      <c r="BA222" s="16" t="s">
        <v>515</v>
      </c>
      <c r="BB222" s="16" t="s">
        <v>515</v>
      </c>
      <c r="BC222" s="16" t="s">
        <v>515</v>
      </c>
      <c r="BD222" s="16" t="s">
        <v>515</v>
      </c>
      <c r="BE222" s="16" t="s">
        <v>515</v>
      </c>
      <c r="BF222" s="16" t="s">
        <v>515</v>
      </c>
      <c r="BG222" s="16" t="s">
        <v>515</v>
      </c>
      <c r="BH222" s="16" t="s">
        <v>515</v>
      </c>
      <c r="BI222" s="16" t="s">
        <v>515</v>
      </c>
      <c r="BJ222" s="16" t="s">
        <v>515</v>
      </c>
      <c r="BK222" s="16" t="s">
        <v>515</v>
      </c>
      <c r="BL222" s="16" t="s">
        <v>515</v>
      </c>
      <c r="BM222" s="16" t="s">
        <v>515</v>
      </c>
      <c r="BN222" s="16" t="s">
        <v>515</v>
      </c>
      <c r="BO222" s="16" t="s">
        <v>515</v>
      </c>
    </row>
    <row r="223" spans="3:67">
      <c r="C223" s="16"/>
      <c r="D223" s="16" t="s">
        <v>738</v>
      </c>
      <c r="E223" s="16"/>
      <c r="F223" s="16"/>
      <c r="G223" s="16" t="s">
        <v>739</v>
      </c>
      <c r="H223" s="16" t="s">
        <v>720</v>
      </c>
      <c r="I223" s="16" t="s">
        <v>739</v>
      </c>
      <c r="J223" s="16" t="s">
        <v>515</v>
      </c>
      <c r="K223" s="16" t="s">
        <v>515</v>
      </c>
      <c r="L223" s="16" t="s">
        <v>515</v>
      </c>
      <c r="M223" s="16" t="s">
        <v>515</v>
      </c>
      <c r="N223" s="16" t="s">
        <v>515</v>
      </c>
      <c r="O223" s="16" t="s">
        <v>515</v>
      </c>
      <c r="P223" s="16" t="s">
        <v>515</v>
      </c>
      <c r="Q223" s="16" t="s">
        <v>515</v>
      </c>
      <c r="R223" s="16" t="s">
        <v>515</v>
      </c>
      <c r="S223" s="16" t="s">
        <v>515</v>
      </c>
      <c r="T223" s="16" t="s">
        <v>515</v>
      </c>
      <c r="U223" s="16" t="s">
        <v>515</v>
      </c>
      <c r="V223" s="16" t="s">
        <v>515</v>
      </c>
      <c r="W223" s="16" t="s">
        <v>515</v>
      </c>
      <c r="X223" s="16" t="s">
        <v>515</v>
      </c>
      <c r="Y223" s="16" t="s">
        <v>515</v>
      </c>
      <c r="Z223" s="16" t="s">
        <v>515</v>
      </c>
      <c r="AA223" s="16" t="s">
        <v>515</v>
      </c>
      <c r="AB223" s="16" t="s">
        <v>515</v>
      </c>
      <c r="AC223" s="16" t="s">
        <v>515</v>
      </c>
      <c r="AD223" s="16" t="s">
        <v>515</v>
      </c>
      <c r="AE223" s="16" t="s">
        <v>515</v>
      </c>
      <c r="AF223" s="16" t="s">
        <v>515</v>
      </c>
      <c r="AG223" s="16" t="s">
        <v>515</v>
      </c>
      <c r="AH223" s="16" t="s">
        <v>515</v>
      </c>
      <c r="AI223" s="16" t="s">
        <v>515</v>
      </c>
      <c r="AJ223" s="16" t="s">
        <v>515</v>
      </c>
      <c r="AK223" s="16" t="s">
        <v>515</v>
      </c>
      <c r="AL223" s="16" t="s">
        <v>515</v>
      </c>
      <c r="AM223" s="16" t="s">
        <v>515</v>
      </c>
      <c r="AN223" s="16" t="s">
        <v>515</v>
      </c>
      <c r="AO223" s="16" t="s">
        <v>515</v>
      </c>
      <c r="AP223" s="16" t="s">
        <v>515</v>
      </c>
      <c r="AQ223" s="16" t="s">
        <v>515</v>
      </c>
      <c r="AR223" s="16" t="s">
        <v>515</v>
      </c>
      <c r="AS223" s="16" t="s">
        <v>515</v>
      </c>
      <c r="AT223" s="16" t="s">
        <v>515</v>
      </c>
      <c r="AU223" s="16" t="s">
        <v>515</v>
      </c>
      <c r="AV223" s="16" t="s">
        <v>515</v>
      </c>
      <c r="AW223" s="16" t="s">
        <v>515</v>
      </c>
      <c r="AX223" s="16" t="s">
        <v>515</v>
      </c>
      <c r="AY223" s="16" t="s">
        <v>515</v>
      </c>
      <c r="AZ223" s="16" t="s">
        <v>515</v>
      </c>
      <c r="BA223" s="16" t="s">
        <v>515</v>
      </c>
      <c r="BB223" s="16" t="s">
        <v>515</v>
      </c>
      <c r="BC223" s="16" t="s">
        <v>515</v>
      </c>
      <c r="BD223" s="16" t="s">
        <v>515</v>
      </c>
      <c r="BE223" s="16" t="s">
        <v>515</v>
      </c>
      <c r="BF223" s="16" t="s">
        <v>515</v>
      </c>
      <c r="BG223" s="16" t="s">
        <v>515</v>
      </c>
      <c r="BH223" s="16" t="s">
        <v>515</v>
      </c>
      <c r="BI223" s="16" t="s">
        <v>515</v>
      </c>
      <c r="BJ223" s="16" t="s">
        <v>515</v>
      </c>
      <c r="BK223" s="16" t="s">
        <v>515</v>
      </c>
      <c r="BL223" s="16" t="s">
        <v>515</v>
      </c>
      <c r="BM223" s="16" t="s">
        <v>515</v>
      </c>
      <c r="BN223" s="16" t="s">
        <v>515</v>
      </c>
      <c r="BO223" s="16" t="s">
        <v>515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252BE-CA6D-472B-A3D7-C377D5F205F7}">
  <dimension ref="A1:G563"/>
  <sheetViews>
    <sheetView workbookViewId="0">
      <selection activeCell="C13" sqref="C13"/>
    </sheetView>
  </sheetViews>
  <sheetFormatPr defaultRowHeight="15"/>
  <cols>
    <col min="1" max="1" width="28.5703125" bestFit="1" customWidth="1"/>
    <col min="2" max="2" width="42.5703125" bestFit="1" customWidth="1"/>
    <col min="3" max="3" width="27" bestFit="1" customWidth="1"/>
    <col min="4" max="4" width="17.28515625" bestFit="1" customWidth="1"/>
    <col min="5" max="5" width="10.42578125" bestFit="1" customWidth="1"/>
    <col min="6" max="6" width="20.85546875" bestFit="1" customWidth="1"/>
    <col min="7" max="7" width="255.7109375" bestFit="1" customWidth="1"/>
  </cols>
  <sheetData>
    <row r="1" spans="1:7">
      <c r="A1" s="19" t="s">
        <v>740</v>
      </c>
      <c r="B1" s="19" t="s">
        <v>741</v>
      </c>
      <c r="C1" s="19" t="s">
        <v>742</v>
      </c>
      <c r="D1" s="19" t="s">
        <v>743</v>
      </c>
      <c r="E1" s="19" t="s">
        <v>744</v>
      </c>
      <c r="F1" s="19" t="s">
        <v>745</v>
      </c>
      <c r="G1" s="19" t="s">
        <v>746</v>
      </c>
    </row>
    <row r="2" spans="1:7">
      <c r="A2" s="18" t="s">
        <v>299</v>
      </c>
      <c r="B2" s="18"/>
      <c r="C2" s="18"/>
      <c r="D2" s="18"/>
      <c r="E2" s="18"/>
      <c r="F2" s="18"/>
      <c r="G2" s="18"/>
    </row>
    <row r="3" spans="1:7">
      <c r="A3" s="18" t="s">
        <v>402</v>
      </c>
      <c r="B3" s="18" t="s">
        <v>747</v>
      </c>
      <c r="C3" s="18" t="s">
        <v>748</v>
      </c>
      <c r="D3" s="18" t="s">
        <v>749</v>
      </c>
      <c r="E3" s="18" t="s">
        <v>750</v>
      </c>
      <c r="F3" s="18" t="s">
        <v>32</v>
      </c>
      <c r="G3" s="18"/>
    </row>
    <row r="4" spans="1:7">
      <c r="A4" s="18" t="s">
        <v>402</v>
      </c>
      <c r="B4" s="18" t="s">
        <v>751</v>
      </c>
      <c r="C4" s="18" t="s">
        <v>752</v>
      </c>
      <c r="D4" s="18" t="s">
        <v>749</v>
      </c>
      <c r="E4" s="18" t="s">
        <v>750</v>
      </c>
      <c r="F4" s="18" t="s">
        <v>753</v>
      </c>
      <c r="G4" s="18" t="s">
        <v>754</v>
      </c>
    </row>
    <row r="5" spans="1:7">
      <c r="A5" s="18" t="s">
        <v>405</v>
      </c>
      <c r="B5" s="18" t="s">
        <v>747</v>
      </c>
      <c r="C5" s="18" t="s">
        <v>755</v>
      </c>
      <c r="D5" s="18" t="s">
        <v>749</v>
      </c>
      <c r="E5" s="18" t="s">
        <v>750</v>
      </c>
      <c r="F5" s="18"/>
      <c r="G5" s="18"/>
    </row>
    <row r="6" spans="1:7">
      <c r="A6" s="18" t="s">
        <v>405</v>
      </c>
      <c r="B6" s="18" t="s">
        <v>756</v>
      </c>
      <c r="C6" s="18" t="s">
        <v>757</v>
      </c>
      <c r="D6" s="18" t="s">
        <v>758</v>
      </c>
      <c r="E6" s="18" t="s">
        <v>759</v>
      </c>
      <c r="F6" s="18"/>
      <c r="G6" s="18"/>
    </row>
    <row r="7" spans="1:7">
      <c r="A7" s="18" t="s">
        <v>302</v>
      </c>
      <c r="B7" s="18" t="s">
        <v>760</v>
      </c>
      <c r="C7" s="18" t="s">
        <v>761</v>
      </c>
      <c r="D7" s="18" t="s">
        <v>749</v>
      </c>
      <c r="E7" s="18" t="s">
        <v>750</v>
      </c>
      <c r="F7" s="18" t="s">
        <v>762</v>
      </c>
      <c r="G7" s="18" t="s">
        <v>763</v>
      </c>
    </row>
    <row r="8" spans="1:7">
      <c r="A8" s="18" t="s">
        <v>302</v>
      </c>
      <c r="B8" s="18" t="s">
        <v>747</v>
      </c>
      <c r="C8" s="18" t="s">
        <v>764</v>
      </c>
      <c r="D8" s="18" t="s">
        <v>749</v>
      </c>
      <c r="E8" s="18" t="s">
        <v>750</v>
      </c>
      <c r="F8" s="18" t="s">
        <v>32</v>
      </c>
      <c r="G8" s="18"/>
    </row>
    <row r="9" spans="1:7">
      <c r="A9" s="18" t="s">
        <v>302</v>
      </c>
      <c r="B9" s="18" t="s">
        <v>765</v>
      </c>
      <c r="C9" s="18" t="s">
        <v>766</v>
      </c>
      <c r="D9" s="18" t="s">
        <v>749</v>
      </c>
      <c r="E9" s="18" t="s">
        <v>750</v>
      </c>
      <c r="F9" s="18"/>
      <c r="G9" s="18"/>
    </row>
    <row r="10" spans="1:7">
      <c r="A10" s="18" t="s">
        <v>302</v>
      </c>
      <c r="B10" s="18" t="s">
        <v>767</v>
      </c>
      <c r="C10" s="18" t="s">
        <v>768</v>
      </c>
      <c r="D10" s="18" t="s">
        <v>749</v>
      </c>
      <c r="E10" s="18" t="s">
        <v>750</v>
      </c>
      <c r="F10" s="18" t="s">
        <v>769</v>
      </c>
      <c r="G10" s="18" t="s">
        <v>770</v>
      </c>
    </row>
    <row r="11" spans="1:7">
      <c r="A11" s="18" t="s">
        <v>302</v>
      </c>
      <c r="B11" s="18" t="s">
        <v>771</v>
      </c>
      <c r="C11" s="18" t="s">
        <v>772</v>
      </c>
      <c r="D11" s="18" t="s">
        <v>749</v>
      </c>
      <c r="E11" s="18" t="s">
        <v>750</v>
      </c>
      <c r="F11" s="18"/>
      <c r="G11" s="18"/>
    </row>
    <row r="12" spans="1:7">
      <c r="A12" s="18" t="s">
        <v>302</v>
      </c>
      <c r="B12" s="18" t="s">
        <v>773</v>
      </c>
      <c r="C12" s="18" t="s">
        <v>774</v>
      </c>
      <c r="D12" s="18" t="s">
        <v>749</v>
      </c>
      <c r="E12" s="18" t="s">
        <v>750</v>
      </c>
      <c r="F12" s="18" t="s">
        <v>775</v>
      </c>
      <c r="G12" s="18" t="s">
        <v>776</v>
      </c>
    </row>
    <row r="13" spans="1:7">
      <c r="A13" s="18" t="s">
        <v>730</v>
      </c>
      <c r="B13" s="18" t="s">
        <v>777</v>
      </c>
      <c r="C13" s="18" t="s">
        <v>778</v>
      </c>
      <c r="D13" s="18" t="s">
        <v>749</v>
      </c>
      <c r="E13" s="18" t="s">
        <v>750</v>
      </c>
      <c r="F13" s="18" t="s">
        <v>779</v>
      </c>
      <c r="G13" s="18" t="s">
        <v>780</v>
      </c>
    </row>
    <row r="14" spans="1:7">
      <c r="A14" s="18" t="s">
        <v>730</v>
      </c>
      <c r="B14" s="18" t="s">
        <v>781</v>
      </c>
      <c r="C14" s="18" t="s">
        <v>782</v>
      </c>
      <c r="D14" s="18" t="s">
        <v>749</v>
      </c>
      <c r="E14" s="18" t="s">
        <v>750</v>
      </c>
      <c r="F14" s="18" t="s">
        <v>783</v>
      </c>
      <c r="G14" s="18" t="s">
        <v>784</v>
      </c>
    </row>
    <row r="15" spans="1:7">
      <c r="A15" s="18" t="s">
        <v>730</v>
      </c>
      <c r="B15" s="18" t="s">
        <v>785</v>
      </c>
      <c r="C15" s="18" t="s">
        <v>786</v>
      </c>
      <c r="D15" s="18" t="s">
        <v>787</v>
      </c>
      <c r="E15" s="18" t="s">
        <v>759</v>
      </c>
      <c r="F15" s="18"/>
      <c r="G15" s="18"/>
    </row>
    <row r="16" spans="1:7">
      <c r="A16" s="18" t="s">
        <v>730</v>
      </c>
      <c r="B16" s="18" t="s">
        <v>788</v>
      </c>
      <c r="C16" s="18" t="s">
        <v>789</v>
      </c>
      <c r="D16" s="18" t="s">
        <v>749</v>
      </c>
      <c r="E16" s="18" t="s">
        <v>750</v>
      </c>
      <c r="F16" s="18" t="s">
        <v>790</v>
      </c>
      <c r="G16" s="18" t="s">
        <v>791</v>
      </c>
    </row>
    <row r="17" spans="1:7">
      <c r="A17" s="18" t="s">
        <v>730</v>
      </c>
      <c r="B17" s="18" t="s">
        <v>792</v>
      </c>
      <c r="C17" s="18" t="s">
        <v>793</v>
      </c>
      <c r="D17" s="18" t="s">
        <v>794</v>
      </c>
      <c r="E17" s="18" t="s">
        <v>750</v>
      </c>
      <c r="F17" s="18"/>
      <c r="G17" s="18"/>
    </row>
    <row r="18" spans="1:7">
      <c r="A18" s="18" t="s">
        <v>730</v>
      </c>
      <c r="B18" s="18" t="s">
        <v>795</v>
      </c>
      <c r="C18" s="18" t="s">
        <v>796</v>
      </c>
      <c r="D18" s="18" t="s">
        <v>749</v>
      </c>
      <c r="E18" s="18" t="s">
        <v>750</v>
      </c>
      <c r="F18" s="18" t="s">
        <v>797</v>
      </c>
      <c r="G18" s="18" t="s">
        <v>798</v>
      </c>
    </row>
    <row r="19" spans="1:7">
      <c r="A19" s="18" t="s">
        <v>730</v>
      </c>
      <c r="B19" s="18" t="s">
        <v>747</v>
      </c>
      <c r="C19" s="18" t="s">
        <v>799</v>
      </c>
      <c r="D19" s="18" t="s">
        <v>749</v>
      </c>
      <c r="E19" s="18" t="s">
        <v>750</v>
      </c>
      <c r="F19" s="18" t="s">
        <v>32</v>
      </c>
      <c r="G19" s="18"/>
    </row>
    <row r="20" spans="1:7">
      <c r="A20" s="18" t="s">
        <v>730</v>
      </c>
      <c r="B20" s="18" t="s">
        <v>800</v>
      </c>
      <c r="C20" s="18" t="s">
        <v>801</v>
      </c>
      <c r="D20" s="18" t="s">
        <v>749</v>
      </c>
      <c r="E20" s="18" t="s">
        <v>759</v>
      </c>
      <c r="F20" s="18" t="s">
        <v>802</v>
      </c>
      <c r="G20" s="18" t="s">
        <v>803</v>
      </c>
    </row>
    <row r="21" spans="1:7">
      <c r="A21" s="18" t="s">
        <v>730</v>
      </c>
      <c r="B21" s="18" t="s">
        <v>804</v>
      </c>
      <c r="C21" s="18" t="s">
        <v>805</v>
      </c>
      <c r="D21" s="18" t="s">
        <v>749</v>
      </c>
      <c r="E21" s="18" t="s">
        <v>750</v>
      </c>
      <c r="F21" s="18" t="s">
        <v>806</v>
      </c>
      <c r="G21" s="18" t="s">
        <v>807</v>
      </c>
    </row>
    <row r="22" spans="1:7">
      <c r="A22" s="18" t="s">
        <v>730</v>
      </c>
      <c r="B22" s="18" t="s">
        <v>808</v>
      </c>
      <c r="C22" s="18" t="s">
        <v>809</v>
      </c>
      <c r="D22" s="18" t="s">
        <v>749</v>
      </c>
      <c r="E22" s="18" t="s">
        <v>759</v>
      </c>
      <c r="F22" s="18"/>
      <c r="G22" s="18"/>
    </row>
    <row r="23" spans="1:7">
      <c r="A23" s="18" t="s">
        <v>730</v>
      </c>
      <c r="B23" s="18" t="s">
        <v>810</v>
      </c>
      <c r="C23" s="18" t="s">
        <v>811</v>
      </c>
      <c r="D23" s="18" t="s">
        <v>749</v>
      </c>
      <c r="E23" s="18" t="s">
        <v>750</v>
      </c>
      <c r="F23" s="18" t="s">
        <v>812</v>
      </c>
      <c r="G23" s="18" t="s">
        <v>813</v>
      </c>
    </row>
    <row r="24" spans="1:7">
      <c r="A24" s="18" t="s">
        <v>730</v>
      </c>
      <c r="B24" s="18" t="s">
        <v>814</v>
      </c>
      <c r="C24" s="18" t="s">
        <v>815</v>
      </c>
      <c r="D24" s="18" t="s">
        <v>749</v>
      </c>
      <c r="E24" s="18" t="s">
        <v>750</v>
      </c>
      <c r="F24" s="18" t="s">
        <v>816</v>
      </c>
      <c r="G24" s="18" t="s">
        <v>817</v>
      </c>
    </row>
    <row r="25" spans="1:7">
      <c r="A25" s="18" t="s">
        <v>730</v>
      </c>
      <c r="B25" s="18" t="s">
        <v>818</v>
      </c>
      <c r="C25" s="18" t="s">
        <v>819</v>
      </c>
      <c r="D25" s="18" t="s">
        <v>749</v>
      </c>
      <c r="E25" s="18" t="s">
        <v>750</v>
      </c>
      <c r="F25" s="18" t="s">
        <v>820</v>
      </c>
      <c r="G25" s="18" t="s">
        <v>821</v>
      </c>
    </row>
    <row r="26" spans="1:7">
      <c r="A26" s="18" t="s">
        <v>730</v>
      </c>
      <c r="B26" s="18" t="s">
        <v>822</v>
      </c>
      <c r="C26" s="18" t="s">
        <v>823</v>
      </c>
      <c r="D26" s="18" t="s">
        <v>749</v>
      </c>
      <c r="E26" s="18" t="s">
        <v>750</v>
      </c>
      <c r="F26" s="18" t="s">
        <v>824</v>
      </c>
      <c r="G26" s="18" t="s">
        <v>825</v>
      </c>
    </row>
    <row r="27" spans="1:7">
      <c r="A27" s="18" t="s">
        <v>730</v>
      </c>
      <c r="B27" s="18" t="s">
        <v>826</v>
      </c>
      <c r="C27" s="18" t="s">
        <v>827</v>
      </c>
      <c r="D27" s="18" t="s">
        <v>749</v>
      </c>
      <c r="E27" s="18" t="s">
        <v>750</v>
      </c>
      <c r="F27" s="18" t="s">
        <v>828</v>
      </c>
      <c r="G27" s="18" t="s">
        <v>829</v>
      </c>
    </row>
    <row r="28" spans="1:7">
      <c r="A28" s="18" t="s">
        <v>730</v>
      </c>
      <c r="B28" s="18" t="s">
        <v>830</v>
      </c>
      <c r="C28" s="18" t="s">
        <v>831</v>
      </c>
      <c r="D28" s="18" t="s">
        <v>832</v>
      </c>
      <c r="E28" s="18" t="s">
        <v>750</v>
      </c>
      <c r="F28" s="18"/>
      <c r="G28" s="18"/>
    </row>
    <row r="29" spans="1:7">
      <c r="A29" s="18" t="s">
        <v>730</v>
      </c>
      <c r="B29" s="18" t="s">
        <v>833</v>
      </c>
      <c r="C29" s="18" t="s">
        <v>834</v>
      </c>
      <c r="D29" s="18" t="s">
        <v>749</v>
      </c>
      <c r="E29" s="18" t="s">
        <v>750</v>
      </c>
      <c r="F29" s="18" t="s">
        <v>769</v>
      </c>
      <c r="G29" s="18" t="s">
        <v>770</v>
      </c>
    </row>
    <row r="30" spans="1:7">
      <c r="A30" s="18" t="s">
        <v>730</v>
      </c>
      <c r="B30" s="18" t="s">
        <v>835</v>
      </c>
      <c r="C30" s="18" t="s">
        <v>836</v>
      </c>
      <c r="D30" s="18" t="s">
        <v>749</v>
      </c>
      <c r="E30" s="18" t="s">
        <v>750</v>
      </c>
      <c r="F30" s="18"/>
      <c r="G30" s="18"/>
    </row>
    <row r="31" spans="1:7">
      <c r="A31" s="18" t="s">
        <v>730</v>
      </c>
      <c r="B31" s="18" t="s">
        <v>837</v>
      </c>
      <c r="C31" s="18" t="s">
        <v>838</v>
      </c>
      <c r="D31" s="18" t="s">
        <v>749</v>
      </c>
      <c r="E31" s="18" t="s">
        <v>750</v>
      </c>
      <c r="F31" s="18" t="s">
        <v>839</v>
      </c>
      <c r="G31" s="18" t="s">
        <v>840</v>
      </c>
    </row>
    <row r="32" spans="1:7">
      <c r="A32" s="18" t="s">
        <v>730</v>
      </c>
      <c r="B32" s="18" t="s">
        <v>841</v>
      </c>
      <c r="C32" s="18" t="s">
        <v>842</v>
      </c>
      <c r="D32" s="18" t="s">
        <v>749</v>
      </c>
      <c r="E32" s="18" t="s">
        <v>759</v>
      </c>
      <c r="F32" s="18"/>
      <c r="G32" s="18"/>
    </row>
    <row r="33" spans="1:7">
      <c r="A33" s="18" t="s">
        <v>730</v>
      </c>
      <c r="B33" s="18" t="s">
        <v>843</v>
      </c>
      <c r="C33" s="18" t="s">
        <v>844</v>
      </c>
      <c r="D33" s="18" t="s">
        <v>749</v>
      </c>
      <c r="E33" s="18" t="s">
        <v>750</v>
      </c>
      <c r="F33" s="18" t="s">
        <v>812</v>
      </c>
      <c r="G33" s="18" t="s">
        <v>813</v>
      </c>
    </row>
    <row r="34" spans="1:7">
      <c r="A34" s="18" t="s">
        <v>730</v>
      </c>
      <c r="B34" s="18" t="s">
        <v>756</v>
      </c>
      <c r="C34" s="18" t="s">
        <v>845</v>
      </c>
      <c r="D34" s="18" t="s">
        <v>758</v>
      </c>
      <c r="E34" s="18" t="s">
        <v>750</v>
      </c>
      <c r="F34" s="18"/>
      <c r="G34" s="18"/>
    </row>
    <row r="35" spans="1:7">
      <c r="A35" s="18" t="s">
        <v>846</v>
      </c>
      <c r="B35" s="18"/>
      <c r="C35" s="18"/>
      <c r="D35" s="18"/>
      <c r="E35" s="18"/>
      <c r="F35" s="18"/>
      <c r="G35" s="18"/>
    </row>
    <row r="36" spans="1:7">
      <c r="A36" s="18" t="s">
        <v>45</v>
      </c>
      <c r="B36" s="18" t="s">
        <v>847</v>
      </c>
      <c r="C36" s="18" t="s">
        <v>848</v>
      </c>
      <c r="D36" s="18" t="s">
        <v>749</v>
      </c>
      <c r="E36" s="18" t="s">
        <v>750</v>
      </c>
      <c r="F36" s="18" t="s">
        <v>849</v>
      </c>
      <c r="G36" s="18" t="s">
        <v>850</v>
      </c>
    </row>
    <row r="37" spans="1:7">
      <c r="A37" s="18" t="s">
        <v>45</v>
      </c>
      <c r="B37" s="18" t="s">
        <v>851</v>
      </c>
      <c r="C37" s="18" t="s">
        <v>852</v>
      </c>
      <c r="D37" s="18" t="s">
        <v>832</v>
      </c>
      <c r="E37" s="18" t="s">
        <v>759</v>
      </c>
      <c r="F37" s="18"/>
      <c r="G37" s="18"/>
    </row>
    <row r="38" spans="1:7">
      <c r="A38" s="18" t="s">
        <v>45</v>
      </c>
      <c r="B38" s="18" t="s">
        <v>747</v>
      </c>
      <c r="C38" s="18" t="s">
        <v>853</v>
      </c>
      <c r="D38" s="18" t="s">
        <v>749</v>
      </c>
      <c r="E38" s="18" t="s">
        <v>750</v>
      </c>
      <c r="F38" s="18" t="s">
        <v>32</v>
      </c>
      <c r="G38" s="18"/>
    </row>
    <row r="39" spans="1:7">
      <c r="A39" s="18" t="s">
        <v>45</v>
      </c>
      <c r="B39" s="18" t="s">
        <v>854</v>
      </c>
      <c r="C39" s="18" t="s">
        <v>855</v>
      </c>
      <c r="D39" s="18" t="s">
        <v>832</v>
      </c>
      <c r="E39" s="18" t="s">
        <v>759</v>
      </c>
      <c r="F39" s="18"/>
      <c r="G39" s="18"/>
    </row>
    <row r="40" spans="1:7">
      <c r="A40" s="18" t="s">
        <v>45</v>
      </c>
      <c r="B40" s="18" t="s">
        <v>856</v>
      </c>
      <c r="C40" s="18" t="s">
        <v>857</v>
      </c>
      <c r="D40" s="18" t="s">
        <v>749</v>
      </c>
      <c r="E40" s="18" t="s">
        <v>750</v>
      </c>
      <c r="F40" s="18"/>
      <c r="G40" s="18"/>
    </row>
    <row r="41" spans="1:7">
      <c r="A41" s="18" t="s">
        <v>45</v>
      </c>
      <c r="B41" s="18" t="s">
        <v>858</v>
      </c>
      <c r="C41" s="18" t="s">
        <v>859</v>
      </c>
      <c r="D41" s="18" t="s">
        <v>832</v>
      </c>
      <c r="E41" s="18" t="s">
        <v>759</v>
      </c>
      <c r="F41" s="18"/>
      <c r="G41" s="18"/>
    </row>
    <row r="42" spans="1:7">
      <c r="A42" s="18" t="s">
        <v>45</v>
      </c>
      <c r="B42" s="18" t="s">
        <v>860</v>
      </c>
      <c r="C42" s="18" t="s">
        <v>861</v>
      </c>
      <c r="D42" s="18" t="s">
        <v>862</v>
      </c>
      <c r="E42" s="18" t="s">
        <v>759</v>
      </c>
      <c r="F42" s="18"/>
      <c r="G42" s="18"/>
    </row>
    <row r="43" spans="1:7">
      <c r="A43" s="18" t="s">
        <v>45</v>
      </c>
      <c r="B43" s="18" t="s">
        <v>830</v>
      </c>
      <c r="C43" s="18" t="s">
        <v>863</v>
      </c>
      <c r="D43" s="18" t="s">
        <v>832</v>
      </c>
      <c r="E43" s="18" t="s">
        <v>750</v>
      </c>
      <c r="F43" s="18"/>
      <c r="G43" s="18"/>
    </row>
    <row r="44" spans="1:7">
      <c r="A44" s="18" t="s">
        <v>45</v>
      </c>
      <c r="B44" s="18" t="s">
        <v>864</v>
      </c>
      <c r="C44" s="18" t="s">
        <v>865</v>
      </c>
      <c r="D44" s="18" t="s">
        <v>355</v>
      </c>
      <c r="E44" s="18" t="s">
        <v>759</v>
      </c>
      <c r="F44" s="18"/>
      <c r="G44" s="18"/>
    </row>
    <row r="45" spans="1:7">
      <c r="A45" s="18" t="s">
        <v>45</v>
      </c>
      <c r="B45" s="18" t="s">
        <v>751</v>
      </c>
      <c r="C45" s="18" t="s">
        <v>866</v>
      </c>
      <c r="D45" s="18" t="s">
        <v>749</v>
      </c>
      <c r="E45" s="18" t="s">
        <v>750</v>
      </c>
      <c r="F45" s="18" t="s">
        <v>867</v>
      </c>
      <c r="G45" s="18" t="s">
        <v>868</v>
      </c>
    </row>
    <row r="46" spans="1:7">
      <c r="A46" s="18" t="s">
        <v>117</v>
      </c>
      <c r="B46" s="18" t="s">
        <v>869</v>
      </c>
      <c r="C46" s="18" t="s">
        <v>870</v>
      </c>
      <c r="D46" s="18" t="s">
        <v>871</v>
      </c>
      <c r="E46" s="18" t="s">
        <v>759</v>
      </c>
      <c r="F46" s="18"/>
      <c r="G46" s="18"/>
    </row>
    <row r="47" spans="1:7">
      <c r="A47" s="18" t="s">
        <v>117</v>
      </c>
      <c r="B47" s="18" t="s">
        <v>847</v>
      </c>
      <c r="C47" s="18" t="s">
        <v>872</v>
      </c>
      <c r="D47" s="18" t="s">
        <v>749</v>
      </c>
      <c r="E47" s="18" t="s">
        <v>750</v>
      </c>
      <c r="F47" s="18"/>
      <c r="G47" s="18"/>
    </row>
    <row r="48" spans="1:7">
      <c r="A48" s="18" t="s">
        <v>117</v>
      </c>
      <c r="B48" s="18" t="s">
        <v>873</v>
      </c>
      <c r="C48" s="18" t="s">
        <v>874</v>
      </c>
      <c r="D48" s="18" t="s">
        <v>749</v>
      </c>
      <c r="E48" s="18" t="s">
        <v>750</v>
      </c>
      <c r="F48" s="18" t="s">
        <v>32</v>
      </c>
      <c r="G48" s="18"/>
    </row>
    <row r="49" spans="1:7">
      <c r="A49" s="18" t="s">
        <v>117</v>
      </c>
      <c r="B49" s="18" t="s">
        <v>875</v>
      </c>
      <c r="C49" s="18" t="s">
        <v>876</v>
      </c>
      <c r="D49" s="18" t="s">
        <v>871</v>
      </c>
      <c r="E49" s="18" t="s">
        <v>750</v>
      </c>
      <c r="F49" s="18"/>
      <c r="G49" s="18"/>
    </row>
    <row r="50" spans="1:7">
      <c r="A50" s="18" t="s">
        <v>117</v>
      </c>
      <c r="B50" s="18" t="s">
        <v>877</v>
      </c>
      <c r="C50" s="18" t="s">
        <v>878</v>
      </c>
      <c r="D50" s="18" t="s">
        <v>749</v>
      </c>
      <c r="E50" s="18" t="s">
        <v>750</v>
      </c>
      <c r="F50" s="18" t="s">
        <v>879</v>
      </c>
      <c r="G50" s="18" t="s">
        <v>880</v>
      </c>
    </row>
    <row r="51" spans="1:7">
      <c r="A51" s="18" t="s">
        <v>117</v>
      </c>
      <c r="B51" s="18" t="s">
        <v>881</v>
      </c>
      <c r="C51" s="18" t="s">
        <v>882</v>
      </c>
      <c r="D51" s="18" t="s">
        <v>749</v>
      </c>
      <c r="E51" s="18" t="s">
        <v>750</v>
      </c>
      <c r="F51" s="18"/>
      <c r="G51" s="18"/>
    </row>
    <row r="52" spans="1:7">
      <c r="A52" s="18" t="s">
        <v>117</v>
      </c>
      <c r="B52" s="18" t="s">
        <v>792</v>
      </c>
      <c r="C52" s="18" t="s">
        <v>883</v>
      </c>
      <c r="D52" s="18" t="s">
        <v>749</v>
      </c>
      <c r="E52" s="18" t="s">
        <v>750</v>
      </c>
      <c r="F52" s="18" t="s">
        <v>884</v>
      </c>
      <c r="G52" s="18" t="s">
        <v>885</v>
      </c>
    </row>
    <row r="53" spans="1:7">
      <c r="A53" s="18" t="s">
        <v>117</v>
      </c>
      <c r="B53" s="18" t="s">
        <v>747</v>
      </c>
      <c r="C53" s="18" t="s">
        <v>886</v>
      </c>
      <c r="D53" s="18" t="s">
        <v>749</v>
      </c>
      <c r="E53" s="18" t="s">
        <v>750</v>
      </c>
      <c r="F53" s="18" t="s">
        <v>32</v>
      </c>
      <c r="G53" s="18"/>
    </row>
    <row r="54" spans="1:7">
      <c r="A54" s="18" t="s">
        <v>117</v>
      </c>
      <c r="B54" s="18" t="s">
        <v>800</v>
      </c>
      <c r="C54" s="18" t="s">
        <v>887</v>
      </c>
      <c r="D54" s="18" t="s">
        <v>749</v>
      </c>
      <c r="E54" s="18" t="s">
        <v>759</v>
      </c>
      <c r="F54" s="18" t="s">
        <v>802</v>
      </c>
      <c r="G54" s="18" t="s">
        <v>803</v>
      </c>
    </row>
    <row r="55" spans="1:7">
      <c r="A55" s="18" t="s">
        <v>117</v>
      </c>
      <c r="B55" s="18" t="s">
        <v>888</v>
      </c>
      <c r="C55" s="18" t="s">
        <v>889</v>
      </c>
      <c r="D55" s="18" t="s">
        <v>832</v>
      </c>
      <c r="E55" s="18" t="s">
        <v>759</v>
      </c>
      <c r="F55" s="18"/>
      <c r="G55" s="18"/>
    </row>
    <row r="56" spans="1:7">
      <c r="A56" s="18" t="s">
        <v>117</v>
      </c>
      <c r="B56" s="18" t="s">
        <v>890</v>
      </c>
      <c r="C56" s="18" t="s">
        <v>891</v>
      </c>
      <c r="D56" s="18" t="s">
        <v>832</v>
      </c>
      <c r="E56" s="18" t="s">
        <v>759</v>
      </c>
      <c r="F56" s="18"/>
      <c r="G56" s="18"/>
    </row>
    <row r="57" spans="1:7">
      <c r="A57" s="18" t="s">
        <v>117</v>
      </c>
      <c r="B57" s="18" t="s">
        <v>892</v>
      </c>
      <c r="C57" s="18" t="s">
        <v>893</v>
      </c>
      <c r="D57" s="18" t="s">
        <v>749</v>
      </c>
      <c r="E57" s="18" t="s">
        <v>750</v>
      </c>
      <c r="F57" s="18"/>
      <c r="G57" s="18"/>
    </row>
    <row r="58" spans="1:7">
      <c r="A58" s="18" t="s">
        <v>117</v>
      </c>
      <c r="B58" s="18" t="s">
        <v>894</v>
      </c>
      <c r="C58" s="18" t="s">
        <v>895</v>
      </c>
      <c r="D58" s="18" t="s">
        <v>749</v>
      </c>
      <c r="E58" s="18" t="s">
        <v>759</v>
      </c>
      <c r="F58" s="18" t="s">
        <v>896</v>
      </c>
      <c r="G58" s="18" t="s">
        <v>897</v>
      </c>
    </row>
    <row r="59" spans="1:7">
      <c r="A59" s="18" t="s">
        <v>117</v>
      </c>
      <c r="B59" s="18" t="s">
        <v>898</v>
      </c>
      <c r="C59" s="18" t="s">
        <v>899</v>
      </c>
      <c r="D59" s="18" t="s">
        <v>749</v>
      </c>
      <c r="E59" s="18" t="s">
        <v>759</v>
      </c>
      <c r="F59" s="18"/>
      <c r="G59" s="18"/>
    </row>
    <row r="60" spans="1:7">
      <c r="A60" s="18" t="s">
        <v>117</v>
      </c>
      <c r="B60" s="18" t="s">
        <v>900</v>
      </c>
      <c r="C60" s="18" t="s">
        <v>901</v>
      </c>
      <c r="D60" s="18" t="s">
        <v>749</v>
      </c>
      <c r="E60" s="18" t="s">
        <v>750</v>
      </c>
      <c r="F60" s="18" t="s">
        <v>32</v>
      </c>
      <c r="G60" s="18"/>
    </row>
    <row r="61" spans="1:7">
      <c r="A61" s="18" t="s">
        <v>117</v>
      </c>
      <c r="B61" s="18" t="s">
        <v>826</v>
      </c>
      <c r="C61" s="18" t="s">
        <v>902</v>
      </c>
      <c r="D61" s="18" t="s">
        <v>749</v>
      </c>
      <c r="E61" s="18" t="s">
        <v>750</v>
      </c>
      <c r="F61" s="18" t="s">
        <v>828</v>
      </c>
      <c r="G61" s="18" t="s">
        <v>829</v>
      </c>
    </row>
    <row r="62" spans="1:7">
      <c r="A62" s="18" t="s">
        <v>117</v>
      </c>
      <c r="B62" s="18" t="s">
        <v>903</v>
      </c>
      <c r="C62" s="18" t="s">
        <v>904</v>
      </c>
      <c r="D62" s="18" t="s">
        <v>749</v>
      </c>
      <c r="E62" s="18" t="s">
        <v>750</v>
      </c>
      <c r="F62" s="18" t="s">
        <v>32</v>
      </c>
      <c r="G62" s="18"/>
    </row>
    <row r="63" spans="1:7">
      <c r="A63" s="18" t="s">
        <v>117</v>
      </c>
      <c r="B63" s="18" t="s">
        <v>905</v>
      </c>
      <c r="C63" s="18" t="s">
        <v>906</v>
      </c>
      <c r="D63" s="18" t="s">
        <v>907</v>
      </c>
      <c r="E63" s="18" t="s">
        <v>759</v>
      </c>
      <c r="F63" s="18"/>
      <c r="G63" s="18"/>
    </row>
    <row r="64" spans="1:7">
      <c r="A64" s="18" t="s">
        <v>117</v>
      </c>
      <c r="B64" s="18" t="s">
        <v>908</v>
      </c>
      <c r="C64" s="18" t="s">
        <v>909</v>
      </c>
      <c r="D64" s="18" t="s">
        <v>749</v>
      </c>
      <c r="E64" s="18" t="s">
        <v>750</v>
      </c>
      <c r="F64" s="18"/>
      <c r="G64" s="18"/>
    </row>
    <row r="65" spans="1:7">
      <c r="A65" s="18" t="s">
        <v>117</v>
      </c>
      <c r="B65" s="18" t="s">
        <v>910</v>
      </c>
      <c r="C65" s="18" t="s">
        <v>911</v>
      </c>
      <c r="D65" s="18" t="s">
        <v>749</v>
      </c>
      <c r="E65" s="18" t="s">
        <v>750</v>
      </c>
      <c r="F65" s="18"/>
      <c r="G65" s="18"/>
    </row>
    <row r="66" spans="1:7">
      <c r="A66" s="18" t="s">
        <v>117</v>
      </c>
      <c r="B66" s="18" t="s">
        <v>912</v>
      </c>
      <c r="C66" s="18" t="s">
        <v>913</v>
      </c>
      <c r="D66" s="18" t="s">
        <v>832</v>
      </c>
      <c r="E66" s="18" t="s">
        <v>759</v>
      </c>
      <c r="F66" s="18"/>
      <c r="G66" s="18"/>
    </row>
    <row r="67" spans="1:7">
      <c r="A67" s="18" t="s">
        <v>117</v>
      </c>
      <c r="B67" s="18" t="s">
        <v>914</v>
      </c>
      <c r="C67" s="18" t="s">
        <v>915</v>
      </c>
      <c r="D67" s="18" t="s">
        <v>832</v>
      </c>
      <c r="E67" s="18" t="s">
        <v>750</v>
      </c>
      <c r="F67" s="18"/>
      <c r="G67" s="18"/>
    </row>
    <row r="68" spans="1:7">
      <c r="A68" s="18" t="s">
        <v>117</v>
      </c>
      <c r="B68" s="18" t="s">
        <v>833</v>
      </c>
      <c r="C68" s="18" t="s">
        <v>916</v>
      </c>
      <c r="D68" s="18" t="s">
        <v>749</v>
      </c>
      <c r="E68" s="18" t="s">
        <v>750</v>
      </c>
      <c r="F68" s="18" t="s">
        <v>769</v>
      </c>
      <c r="G68" s="18" t="s">
        <v>770</v>
      </c>
    </row>
    <row r="69" spans="1:7">
      <c r="A69" s="18" t="s">
        <v>117</v>
      </c>
      <c r="B69" s="18" t="s">
        <v>751</v>
      </c>
      <c r="C69" s="18" t="s">
        <v>917</v>
      </c>
      <c r="D69" s="18" t="s">
        <v>749</v>
      </c>
      <c r="E69" s="18" t="s">
        <v>750</v>
      </c>
      <c r="F69" s="18" t="s">
        <v>32</v>
      </c>
      <c r="G69" s="18"/>
    </row>
    <row r="70" spans="1:7">
      <c r="A70" s="18" t="s">
        <v>117</v>
      </c>
      <c r="B70" s="18" t="s">
        <v>918</v>
      </c>
      <c r="C70" s="18" t="s">
        <v>919</v>
      </c>
      <c r="D70" s="18" t="s">
        <v>749</v>
      </c>
      <c r="E70" s="18" t="s">
        <v>750</v>
      </c>
      <c r="F70" s="18" t="s">
        <v>920</v>
      </c>
      <c r="G70" s="18" t="s">
        <v>921</v>
      </c>
    </row>
    <row r="71" spans="1:7">
      <c r="A71" s="18" t="s">
        <v>117</v>
      </c>
      <c r="B71" s="18" t="s">
        <v>922</v>
      </c>
      <c r="C71" s="18" t="s">
        <v>923</v>
      </c>
      <c r="D71" s="18" t="s">
        <v>749</v>
      </c>
      <c r="E71" s="18" t="s">
        <v>750</v>
      </c>
      <c r="F71" s="18" t="s">
        <v>924</v>
      </c>
      <c r="G71" s="18" t="s">
        <v>925</v>
      </c>
    </row>
    <row r="72" spans="1:7">
      <c r="A72" s="18" t="s">
        <v>117</v>
      </c>
      <c r="B72" s="18" t="s">
        <v>756</v>
      </c>
      <c r="C72" s="18" t="s">
        <v>926</v>
      </c>
      <c r="D72" s="18" t="s">
        <v>758</v>
      </c>
      <c r="E72" s="18" t="s">
        <v>750</v>
      </c>
      <c r="F72" s="18"/>
      <c r="G72" s="18"/>
    </row>
    <row r="73" spans="1:7">
      <c r="A73" s="18" t="s">
        <v>117</v>
      </c>
      <c r="B73" s="18" t="s">
        <v>927</v>
      </c>
      <c r="C73" s="18" t="s">
        <v>928</v>
      </c>
      <c r="D73" s="18" t="s">
        <v>929</v>
      </c>
      <c r="E73" s="18" t="s">
        <v>759</v>
      </c>
      <c r="F73" s="18"/>
      <c r="G73" s="18"/>
    </row>
    <row r="74" spans="1:7">
      <c r="A74" s="18" t="s">
        <v>117</v>
      </c>
      <c r="B74" s="18" t="s">
        <v>930</v>
      </c>
      <c r="C74" s="18" t="s">
        <v>931</v>
      </c>
      <c r="D74" s="18" t="s">
        <v>832</v>
      </c>
      <c r="E74" s="18" t="s">
        <v>759</v>
      </c>
      <c r="F74" s="18"/>
      <c r="G74" s="18"/>
    </row>
    <row r="75" spans="1:7">
      <c r="A75" s="18" t="s">
        <v>350</v>
      </c>
      <c r="B75" s="18" t="s">
        <v>747</v>
      </c>
      <c r="C75" s="18" t="s">
        <v>932</v>
      </c>
      <c r="D75" s="18" t="s">
        <v>749</v>
      </c>
      <c r="E75" s="18" t="s">
        <v>750</v>
      </c>
      <c r="F75" s="18" t="s">
        <v>32</v>
      </c>
      <c r="G75" s="18"/>
    </row>
    <row r="76" spans="1:7">
      <c r="A76" s="18" t="s">
        <v>350</v>
      </c>
      <c r="B76" s="18" t="s">
        <v>888</v>
      </c>
      <c r="C76" s="18" t="s">
        <v>933</v>
      </c>
      <c r="D76" s="18" t="s">
        <v>832</v>
      </c>
      <c r="E76" s="18" t="s">
        <v>759</v>
      </c>
      <c r="F76" s="18"/>
      <c r="G76" s="18"/>
    </row>
    <row r="77" spans="1:7">
      <c r="A77" s="18" t="s">
        <v>350</v>
      </c>
      <c r="B77" s="18" t="s">
        <v>890</v>
      </c>
      <c r="C77" s="18" t="s">
        <v>934</v>
      </c>
      <c r="D77" s="18" t="s">
        <v>832</v>
      </c>
      <c r="E77" s="18" t="s">
        <v>759</v>
      </c>
      <c r="F77" s="18"/>
      <c r="G77" s="18"/>
    </row>
    <row r="78" spans="1:7">
      <c r="A78" s="18" t="s">
        <v>350</v>
      </c>
      <c r="B78" s="18" t="s">
        <v>856</v>
      </c>
      <c r="C78" s="18" t="s">
        <v>935</v>
      </c>
      <c r="D78" s="18" t="s">
        <v>749</v>
      </c>
      <c r="E78" s="18" t="s">
        <v>750</v>
      </c>
      <c r="F78" s="18"/>
      <c r="G78" s="18"/>
    </row>
    <row r="79" spans="1:7">
      <c r="A79" s="18" t="s">
        <v>350</v>
      </c>
      <c r="B79" s="18" t="s">
        <v>930</v>
      </c>
      <c r="C79" s="18" t="s">
        <v>936</v>
      </c>
      <c r="D79" s="18" t="s">
        <v>832</v>
      </c>
      <c r="E79" s="18" t="s">
        <v>759</v>
      </c>
      <c r="F79" s="18"/>
      <c r="G79" s="18"/>
    </row>
    <row r="80" spans="1:7">
      <c r="A80" s="18" t="s">
        <v>697</v>
      </c>
      <c r="B80" s="18"/>
      <c r="C80" s="18"/>
      <c r="D80" s="18"/>
      <c r="E80" s="18"/>
      <c r="F80" s="18"/>
      <c r="G80" s="18"/>
    </row>
    <row r="81" spans="1:7">
      <c r="A81" s="18" t="s">
        <v>937</v>
      </c>
      <c r="B81" s="18" t="s">
        <v>938</v>
      </c>
      <c r="C81" s="18" t="s">
        <v>939</v>
      </c>
      <c r="D81" s="18" t="s">
        <v>794</v>
      </c>
      <c r="E81" s="18" t="s">
        <v>750</v>
      </c>
      <c r="F81" s="18"/>
      <c r="G81" s="18"/>
    </row>
    <row r="82" spans="1:7">
      <c r="A82" s="18" t="s">
        <v>937</v>
      </c>
      <c r="B82" s="18" t="s">
        <v>873</v>
      </c>
      <c r="C82" s="18" t="s">
        <v>940</v>
      </c>
      <c r="D82" s="18" t="s">
        <v>749</v>
      </c>
      <c r="E82" s="18" t="s">
        <v>750</v>
      </c>
      <c r="F82" s="18" t="s">
        <v>32</v>
      </c>
      <c r="G82" s="18"/>
    </row>
    <row r="83" spans="1:7">
      <c r="A83" s="18" t="s">
        <v>937</v>
      </c>
      <c r="B83" s="18" t="s">
        <v>747</v>
      </c>
      <c r="C83" s="18" t="s">
        <v>941</v>
      </c>
      <c r="D83" s="18" t="s">
        <v>749</v>
      </c>
      <c r="E83" s="18" t="s">
        <v>750</v>
      </c>
      <c r="F83" s="18" t="s">
        <v>32</v>
      </c>
      <c r="G83" s="18"/>
    </row>
    <row r="84" spans="1:7">
      <c r="A84" s="18" t="s">
        <v>937</v>
      </c>
      <c r="B84" s="18" t="s">
        <v>942</v>
      </c>
      <c r="C84" s="18" t="s">
        <v>943</v>
      </c>
      <c r="D84" s="18" t="s">
        <v>749</v>
      </c>
      <c r="E84" s="18" t="s">
        <v>759</v>
      </c>
      <c r="F84" s="18"/>
      <c r="G84" s="18"/>
    </row>
    <row r="85" spans="1:7">
      <c r="A85" s="18" t="s">
        <v>937</v>
      </c>
      <c r="B85" s="18" t="s">
        <v>944</v>
      </c>
      <c r="C85" s="18" t="s">
        <v>945</v>
      </c>
      <c r="D85" s="18" t="s">
        <v>758</v>
      </c>
      <c r="E85" s="18" t="s">
        <v>750</v>
      </c>
      <c r="F85" s="18"/>
      <c r="G85" s="18"/>
    </row>
    <row r="86" spans="1:7">
      <c r="A86" s="18" t="s">
        <v>937</v>
      </c>
      <c r="B86" s="18" t="s">
        <v>946</v>
      </c>
      <c r="C86" s="18" t="s">
        <v>947</v>
      </c>
      <c r="D86" s="18" t="s">
        <v>749</v>
      </c>
      <c r="E86" s="18" t="s">
        <v>750</v>
      </c>
      <c r="F86" s="18"/>
      <c r="G86" s="18"/>
    </row>
    <row r="87" spans="1:7">
      <c r="A87" s="18" t="s">
        <v>937</v>
      </c>
      <c r="B87" s="18" t="s">
        <v>948</v>
      </c>
      <c r="C87" s="18" t="s">
        <v>949</v>
      </c>
      <c r="D87" s="18" t="s">
        <v>749</v>
      </c>
      <c r="E87" s="18" t="s">
        <v>750</v>
      </c>
      <c r="F87" s="18"/>
      <c r="G87" s="18"/>
    </row>
    <row r="88" spans="1:7">
      <c r="A88" s="18" t="s">
        <v>937</v>
      </c>
      <c r="B88" s="18" t="s">
        <v>950</v>
      </c>
      <c r="C88" s="18" t="s">
        <v>951</v>
      </c>
      <c r="D88" s="18" t="s">
        <v>758</v>
      </c>
      <c r="E88" s="18" t="s">
        <v>750</v>
      </c>
      <c r="F88" s="18"/>
      <c r="G88" s="18"/>
    </row>
    <row r="89" spans="1:7">
      <c r="A89" s="18" t="s">
        <v>937</v>
      </c>
      <c r="B89" s="18" t="s">
        <v>822</v>
      </c>
      <c r="C89" s="18" t="s">
        <v>952</v>
      </c>
      <c r="D89" s="18" t="s">
        <v>749</v>
      </c>
      <c r="E89" s="18" t="s">
        <v>750</v>
      </c>
      <c r="F89" s="18" t="s">
        <v>824</v>
      </c>
      <c r="G89" s="18" t="s">
        <v>825</v>
      </c>
    </row>
    <row r="90" spans="1:7">
      <c r="A90" s="18" t="s">
        <v>937</v>
      </c>
      <c r="B90" s="18" t="s">
        <v>900</v>
      </c>
      <c r="C90" s="18" t="s">
        <v>953</v>
      </c>
      <c r="D90" s="18" t="s">
        <v>749</v>
      </c>
      <c r="E90" s="18" t="s">
        <v>750</v>
      </c>
      <c r="F90" s="18" t="s">
        <v>32</v>
      </c>
      <c r="G90" s="18"/>
    </row>
    <row r="91" spans="1:7">
      <c r="A91" s="18" t="s">
        <v>937</v>
      </c>
      <c r="B91" s="18" t="s">
        <v>826</v>
      </c>
      <c r="C91" s="18" t="s">
        <v>954</v>
      </c>
      <c r="D91" s="18" t="s">
        <v>749</v>
      </c>
      <c r="E91" s="18" t="s">
        <v>750</v>
      </c>
      <c r="F91" s="18" t="s">
        <v>828</v>
      </c>
      <c r="G91" s="18" t="s">
        <v>829</v>
      </c>
    </row>
    <row r="92" spans="1:7">
      <c r="A92" s="18" t="s">
        <v>937</v>
      </c>
      <c r="B92" s="18" t="s">
        <v>903</v>
      </c>
      <c r="C92" s="18" t="s">
        <v>955</v>
      </c>
      <c r="D92" s="18" t="s">
        <v>749</v>
      </c>
      <c r="E92" s="18" t="s">
        <v>750</v>
      </c>
      <c r="F92" s="18" t="s">
        <v>32</v>
      </c>
      <c r="G92" s="18"/>
    </row>
    <row r="93" spans="1:7">
      <c r="A93" s="18" t="s">
        <v>937</v>
      </c>
      <c r="B93" s="18" t="s">
        <v>956</v>
      </c>
      <c r="C93" s="18" t="s">
        <v>957</v>
      </c>
      <c r="D93" s="18" t="s">
        <v>355</v>
      </c>
      <c r="E93" s="18" t="s">
        <v>750</v>
      </c>
      <c r="F93" s="18"/>
      <c r="G93" s="18"/>
    </row>
    <row r="94" spans="1:7">
      <c r="A94" s="18" t="s">
        <v>937</v>
      </c>
      <c r="B94" s="18" t="s">
        <v>833</v>
      </c>
      <c r="C94" s="18" t="s">
        <v>958</v>
      </c>
      <c r="D94" s="18" t="s">
        <v>749</v>
      </c>
      <c r="E94" s="18" t="s">
        <v>750</v>
      </c>
      <c r="F94" s="18" t="s">
        <v>769</v>
      </c>
      <c r="G94" s="18" t="s">
        <v>770</v>
      </c>
    </row>
    <row r="95" spans="1:7">
      <c r="A95" s="18" t="s">
        <v>937</v>
      </c>
      <c r="B95" s="18" t="s">
        <v>751</v>
      </c>
      <c r="C95" s="18" t="s">
        <v>959</v>
      </c>
      <c r="D95" s="18" t="s">
        <v>749</v>
      </c>
      <c r="E95" s="18" t="s">
        <v>750</v>
      </c>
      <c r="F95" s="18" t="s">
        <v>32</v>
      </c>
      <c r="G95" s="18"/>
    </row>
    <row r="96" spans="1:7">
      <c r="A96" s="18" t="s">
        <v>937</v>
      </c>
      <c r="B96" s="18" t="s">
        <v>960</v>
      </c>
      <c r="C96" s="18" t="s">
        <v>961</v>
      </c>
      <c r="D96" s="18" t="s">
        <v>749</v>
      </c>
      <c r="E96" s="18" t="s">
        <v>750</v>
      </c>
      <c r="F96" s="18"/>
      <c r="G96" s="18"/>
    </row>
    <row r="97" spans="1:7">
      <c r="A97" s="18" t="s">
        <v>937</v>
      </c>
      <c r="B97" s="18" t="s">
        <v>962</v>
      </c>
      <c r="C97" s="18" t="s">
        <v>963</v>
      </c>
      <c r="D97" s="18" t="s">
        <v>749</v>
      </c>
      <c r="E97" s="18" t="s">
        <v>750</v>
      </c>
      <c r="F97" s="18"/>
      <c r="G97" s="18"/>
    </row>
    <row r="98" spans="1:7">
      <c r="A98" s="18" t="s">
        <v>937</v>
      </c>
      <c r="B98" s="18" t="s">
        <v>756</v>
      </c>
      <c r="C98" s="18" t="s">
        <v>964</v>
      </c>
      <c r="D98" s="18" t="s">
        <v>758</v>
      </c>
      <c r="E98" s="18" t="s">
        <v>750</v>
      </c>
      <c r="F98" s="18"/>
      <c r="G98" s="18"/>
    </row>
    <row r="99" spans="1:7">
      <c r="A99" s="18" t="s">
        <v>965</v>
      </c>
      <c r="B99" s="18" t="s">
        <v>938</v>
      </c>
      <c r="C99" s="18" t="s">
        <v>966</v>
      </c>
      <c r="D99" s="18" t="s">
        <v>794</v>
      </c>
      <c r="E99" s="18" t="s">
        <v>759</v>
      </c>
      <c r="F99" s="18"/>
      <c r="G99" s="18"/>
    </row>
    <row r="100" spans="1:7">
      <c r="A100" s="18" t="s">
        <v>965</v>
      </c>
      <c r="B100" s="18" t="s">
        <v>747</v>
      </c>
      <c r="C100" s="18" t="s">
        <v>967</v>
      </c>
      <c r="D100" s="18" t="s">
        <v>749</v>
      </c>
      <c r="E100" s="18" t="s">
        <v>750</v>
      </c>
      <c r="F100" s="18" t="s">
        <v>32</v>
      </c>
      <c r="G100" s="18"/>
    </row>
    <row r="101" spans="1:7">
      <c r="A101" s="18" t="s">
        <v>965</v>
      </c>
      <c r="B101" s="18" t="s">
        <v>968</v>
      </c>
      <c r="C101" s="18" t="s">
        <v>969</v>
      </c>
      <c r="D101" s="18" t="s">
        <v>749</v>
      </c>
      <c r="E101" s="18" t="s">
        <v>759</v>
      </c>
      <c r="F101" s="18"/>
      <c r="G101" s="18"/>
    </row>
    <row r="102" spans="1:7">
      <c r="A102" s="18" t="s">
        <v>965</v>
      </c>
      <c r="B102" s="18" t="s">
        <v>822</v>
      </c>
      <c r="C102" s="18" t="s">
        <v>970</v>
      </c>
      <c r="D102" s="18" t="s">
        <v>749</v>
      </c>
      <c r="E102" s="18" t="s">
        <v>750</v>
      </c>
      <c r="F102" s="18" t="s">
        <v>824</v>
      </c>
      <c r="G102" s="18" t="s">
        <v>825</v>
      </c>
    </row>
    <row r="103" spans="1:7">
      <c r="A103" s="18" t="s">
        <v>965</v>
      </c>
      <c r="B103" s="18" t="s">
        <v>751</v>
      </c>
      <c r="C103" s="18" t="s">
        <v>971</v>
      </c>
      <c r="D103" s="18" t="s">
        <v>749</v>
      </c>
      <c r="E103" s="18" t="s">
        <v>750</v>
      </c>
      <c r="F103" s="18"/>
      <c r="G103" s="18"/>
    </row>
    <row r="104" spans="1:7">
      <c r="A104" s="18" t="s">
        <v>965</v>
      </c>
      <c r="B104" s="18" t="s">
        <v>756</v>
      </c>
      <c r="C104" s="18" t="s">
        <v>972</v>
      </c>
      <c r="D104" s="18" t="s">
        <v>758</v>
      </c>
      <c r="E104" s="18" t="s">
        <v>750</v>
      </c>
      <c r="F104" s="18"/>
      <c r="G104" s="18"/>
    </row>
    <row r="105" spans="1:7">
      <c r="A105" s="18" t="s">
        <v>965</v>
      </c>
      <c r="B105" s="18" t="s">
        <v>973</v>
      </c>
      <c r="C105" s="18" t="s">
        <v>974</v>
      </c>
      <c r="D105" s="18" t="s">
        <v>749</v>
      </c>
      <c r="E105" s="18" t="s">
        <v>759</v>
      </c>
      <c r="F105" s="18"/>
      <c r="G105" s="18"/>
    </row>
    <row r="106" spans="1:7">
      <c r="A106" s="18" t="s">
        <v>975</v>
      </c>
      <c r="B106" s="18" t="s">
        <v>938</v>
      </c>
      <c r="C106" s="18" t="s">
        <v>976</v>
      </c>
      <c r="D106" s="18" t="s">
        <v>794</v>
      </c>
      <c r="E106" s="18" t="s">
        <v>750</v>
      </c>
      <c r="F106" s="18"/>
      <c r="G106" s="18"/>
    </row>
    <row r="107" spans="1:7">
      <c r="A107" s="18" t="s">
        <v>975</v>
      </c>
      <c r="B107" s="18" t="s">
        <v>875</v>
      </c>
      <c r="C107" s="18" t="s">
        <v>977</v>
      </c>
      <c r="D107" s="18" t="s">
        <v>978</v>
      </c>
      <c r="E107" s="18" t="s">
        <v>750</v>
      </c>
      <c r="F107" s="18"/>
      <c r="G107" s="18"/>
    </row>
    <row r="108" spans="1:7">
      <c r="A108" s="18" t="s">
        <v>975</v>
      </c>
      <c r="B108" s="18" t="s">
        <v>979</v>
      </c>
      <c r="C108" s="18" t="s">
        <v>980</v>
      </c>
      <c r="D108" s="18" t="s">
        <v>981</v>
      </c>
      <c r="E108" s="18" t="s">
        <v>759</v>
      </c>
      <c r="F108" s="18"/>
      <c r="G108" s="18"/>
    </row>
    <row r="109" spans="1:7">
      <c r="A109" s="18" t="s">
        <v>975</v>
      </c>
      <c r="B109" s="18" t="s">
        <v>747</v>
      </c>
      <c r="C109" s="18" t="s">
        <v>982</v>
      </c>
      <c r="D109" s="18" t="s">
        <v>749</v>
      </c>
      <c r="E109" s="18" t="s">
        <v>750</v>
      </c>
      <c r="F109" s="18" t="s">
        <v>32</v>
      </c>
      <c r="G109" s="18"/>
    </row>
    <row r="110" spans="1:7">
      <c r="A110" s="18" t="s">
        <v>975</v>
      </c>
      <c r="B110" s="18" t="s">
        <v>983</v>
      </c>
      <c r="C110" s="18" t="s">
        <v>984</v>
      </c>
      <c r="D110" s="18" t="s">
        <v>787</v>
      </c>
      <c r="E110" s="18" t="s">
        <v>750</v>
      </c>
      <c r="F110" s="18"/>
      <c r="G110" s="18"/>
    </row>
    <row r="111" spans="1:7">
      <c r="A111" s="18" t="s">
        <v>975</v>
      </c>
      <c r="B111" s="18" t="s">
        <v>985</v>
      </c>
      <c r="C111" s="18" t="s">
        <v>986</v>
      </c>
      <c r="D111" s="18" t="s">
        <v>987</v>
      </c>
      <c r="E111" s="18" t="s">
        <v>759</v>
      </c>
      <c r="F111" s="18"/>
      <c r="G111" s="18"/>
    </row>
    <row r="112" spans="1:7">
      <c r="A112" s="18" t="s">
        <v>975</v>
      </c>
      <c r="B112" s="18" t="s">
        <v>988</v>
      </c>
      <c r="C112" s="18" t="s">
        <v>989</v>
      </c>
      <c r="D112" s="18" t="s">
        <v>990</v>
      </c>
      <c r="E112" s="18" t="s">
        <v>759</v>
      </c>
      <c r="F112" s="18"/>
      <c r="G112" s="18"/>
    </row>
    <row r="113" spans="1:7">
      <c r="A113" s="18" t="s">
        <v>975</v>
      </c>
      <c r="B113" s="18" t="s">
        <v>822</v>
      </c>
      <c r="C113" s="18" t="s">
        <v>991</v>
      </c>
      <c r="D113" s="18" t="s">
        <v>749</v>
      </c>
      <c r="E113" s="18" t="s">
        <v>750</v>
      </c>
      <c r="F113" s="18" t="s">
        <v>824</v>
      </c>
      <c r="G113" s="18" t="s">
        <v>825</v>
      </c>
    </row>
    <row r="114" spans="1:7">
      <c r="A114" s="18" t="s">
        <v>975</v>
      </c>
      <c r="B114" s="18" t="s">
        <v>860</v>
      </c>
      <c r="C114" s="18" t="s">
        <v>992</v>
      </c>
      <c r="D114" s="18" t="s">
        <v>862</v>
      </c>
      <c r="E114" s="18" t="s">
        <v>759</v>
      </c>
      <c r="F114" s="18"/>
      <c r="G114" s="18"/>
    </row>
    <row r="115" spans="1:7">
      <c r="A115" s="18" t="s">
        <v>975</v>
      </c>
      <c r="B115" s="18" t="s">
        <v>756</v>
      </c>
      <c r="C115" s="18" t="s">
        <v>993</v>
      </c>
      <c r="D115" s="18" t="s">
        <v>758</v>
      </c>
      <c r="E115" s="18" t="s">
        <v>750</v>
      </c>
      <c r="F115" s="18"/>
      <c r="G115" s="18"/>
    </row>
    <row r="116" spans="1:7">
      <c r="A116" s="18" t="s">
        <v>50</v>
      </c>
      <c r="B116" s="18" t="s">
        <v>994</v>
      </c>
      <c r="C116" s="18" t="s">
        <v>995</v>
      </c>
      <c r="D116" s="18" t="s">
        <v>749</v>
      </c>
      <c r="E116" s="18" t="s">
        <v>750</v>
      </c>
      <c r="F116" s="18" t="s">
        <v>769</v>
      </c>
      <c r="G116" s="18" t="s">
        <v>770</v>
      </c>
    </row>
    <row r="117" spans="1:7">
      <c r="A117" s="18" t="s">
        <v>50</v>
      </c>
      <c r="B117" s="18" t="s">
        <v>869</v>
      </c>
      <c r="C117" s="18" t="s">
        <v>996</v>
      </c>
      <c r="D117" s="18" t="s">
        <v>871</v>
      </c>
      <c r="E117" s="18" t="s">
        <v>759</v>
      </c>
      <c r="F117" s="18"/>
      <c r="G117" s="18"/>
    </row>
    <row r="118" spans="1:7">
      <c r="A118" s="18" t="s">
        <v>50</v>
      </c>
      <c r="B118" s="18" t="s">
        <v>938</v>
      </c>
      <c r="C118" s="18" t="s">
        <v>997</v>
      </c>
      <c r="D118" s="18" t="s">
        <v>794</v>
      </c>
      <c r="E118" s="18" t="s">
        <v>750</v>
      </c>
      <c r="F118" s="18"/>
      <c r="G118" s="18"/>
    </row>
    <row r="119" spans="1:7">
      <c r="A119" s="18" t="s">
        <v>50</v>
      </c>
      <c r="B119" s="18" t="s">
        <v>873</v>
      </c>
      <c r="C119" s="18" t="s">
        <v>998</v>
      </c>
      <c r="D119" s="18" t="s">
        <v>749</v>
      </c>
      <c r="E119" s="18" t="s">
        <v>750</v>
      </c>
      <c r="F119" s="18" t="s">
        <v>32</v>
      </c>
      <c r="G119" s="18"/>
    </row>
    <row r="120" spans="1:7">
      <c r="A120" s="18" t="s">
        <v>50</v>
      </c>
      <c r="B120" s="18" t="s">
        <v>999</v>
      </c>
      <c r="C120" s="18" t="s">
        <v>1000</v>
      </c>
      <c r="D120" s="18" t="s">
        <v>758</v>
      </c>
      <c r="E120" s="18" t="s">
        <v>750</v>
      </c>
      <c r="F120" s="18"/>
      <c r="G120" s="18"/>
    </row>
    <row r="121" spans="1:7">
      <c r="A121" s="18" t="s">
        <v>50</v>
      </c>
      <c r="B121" s="18" t="s">
        <v>747</v>
      </c>
      <c r="C121" s="18" t="s">
        <v>1001</v>
      </c>
      <c r="D121" s="18" t="s">
        <v>749</v>
      </c>
      <c r="E121" s="18" t="s">
        <v>750</v>
      </c>
      <c r="F121" s="18" t="s">
        <v>32</v>
      </c>
      <c r="G121" s="18"/>
    </row>
    <row r="122" spans="1:7">
      <c r="A122" s="18" t="s">
        <v>50</v>
      </c>
      <c r="B122" s="18" t="s">
        <v>1002</v>
      </c>
      <c r="C122" s="18" t="s">
        <v>1003</v>
      </c>
      <c r="D122" s="18" t="s">
        <v>749</v>
      </c>
      <c r="E122" s="18" t="s">
        <v>750</v>
      </c>
      <c r="F122" s="18"/>
      <c r="G122" s="18"/>
    </row>
    <row r="123" spans="1:7">
      <c r="A123" s="18" t="s">
        <v>50</v>
      </c>
      <c r="B123" s="18" t="s">
        <v>800</v>
      </c>
      <c r="C123" s="18" t="s">
        <v>1004</v>
      </c>
      <c r="D123" s="18" t="s">
        <v>749</v>
      </c>
      <c r="E123" s="18" t="s">
        <v>759</v>
      </c>
      <c r="F123" s="18" t="s">
        <v>802</v>
      </c>
      <c r="G123" s="18" t="s">
        <v>803</v>
      </c>
    </row>
    <row r="124" spans="1:7">
      <c r="A124" s="18" t="s">
        <v>50</v>
      </c>
      <c r="B124" s="18" t="s">
        <v>983</v>
      </c>
      <c r="C124" s="18" t="s">
        <v>1005</v>
      </c>
      <c r="D124" s="18" t="s">
        <v>787</v>
      </c>
      <c r="E124" s="18" t="s">
        <v>750</v>
      </c>
      <c r="F124" s="18"/>
      <c r="G124" s="18"/>
    </row>
    <row r="125" spans="1:7">
      <c r="A125" s="18" t="s">
        <v>50</v>
      </c>
      <c r="B125" s="18" t="s">
        <v>1006</v>
      </c>
      <c r="C125" s="18" t="s">
        <v>1007</v>
      </c>
      <c r="D125" s="18" t="s">
        <v>794</v>
      </c>
      <c r="E125" s="18" t="s">
        <v>759</v>
      </c>
      <c r="F125" s="18"/>
      <c r="G125" s="18"/>
    </row>
    <row r="126" spans="1:7">
      <c r="A126" s="18" t="s">
        <v>50</v>
      </c>
      <c r="B126" s="18" t="s">
        <v>1008</v>
      </c>
      <c r="C126" s="18" t="s">
        <v>1009</v>
      </c>
      <c r="D126" s="18" t="s">
        <v>749</v>
      </c>
      <c r="E126" s="18" t="s">
        <v>750</v>
      </c>
      <c r="F126" s="18"/>
      <c r="G126" s="18"/>
    </row>
    <row r="127" spans="1:7">
      <c r="A127" s="18" t="s">
        <v>50</v>
      </c>
      <c r="B127" s="18" t="s">
        <v>765</v>
      </c>
      <c r="C127" s="18" t="s">
        <v>1010</v>
      </c>
      <c r="D127" s="18" t="s">
        <v>749</v>
      </c>
      <c r="E127" s="18" t="s">
        <v>750</v>
      </c>
      <c r="F127" s="18"/>
      <c r="G127" s="18"/>
    </row>
    <row r="128" spans="1:7">
      <c r="A128" s="18" t="s">
        <v>50</v>
      </c>
      <c r="B128" s="18" t="s">
        <v>767</v>
      </c>
      <c r="C128" s="18" t="s">
        <v>1011</v>
      </c>
      <c r="D128" s="18" t="s">
        <v>749</v>
      </c>
      <c r="E128" s="18" t="s">
        <v>750</v>
      </c>
      <c r="F128" s="18" t="s">
        <v>769</v>
      </c>
      <c r="G128" s="18" t="s">
        <v>770</v>
      </c>
    </row>
    <row r="129" spans="1:7">
      <c r="A129" s="18" t="s">
        <v>50</v>
      </c>
      <c r="B129" s="18" t="s">
        <v>822</v>
      </c>
      <c r="C129" s="18" t="s">
        <v>1012</v>
      </c>
      <c r="D129" s="18" t="s">
        <v>749</v>
      </c>
      <c r="E129" s="18" t="s">
        <v>750</v>
      </c>
      <c r="F129" s="18" t="s">
        <v>824</v>
      </c>
      <c r="G129" s="18" t="s">
        <v>825</v>
      </c>
    </row>
    <row r="130" spans="1:7">
      <c r="A130" s="18" t="s">
        <v>50</v>
      </c>
      <c r="B130" s="18" t="s">
        <v>898</v>
      </c>
      <c r="C130" s="18" t="s">
        <v>1013</v>
      </c>
      <c r="D130" s="18" t="s">
        <v>1014</v>
      </c>
      <c r="E130" s="18" t="s">
        <v>759</v>
      </c>
      <c r="F130" s="18"/>
      <c r="G130" s="18"/>
    </row>
    <row r="131" spans="1:7">
      <c r="A131" s="18" t="s">
        <v>50</v>
      </c>
      <c r="B131" s="18" t="s">
        <v>900</v>
      </c>
      <c r="C131" s="18" t="s">
        <v>1015</v>
      </c>
      <c r="D131" s="18" t="s">
        <v>749</v>
      </c>
      <c r="E131" s="18" t="s">
        <v>750</v>
      </c>
      <c r="F131" s="18" t="s">
        <v>32</v>
      </c>
      <c r="G131" s="18"/>
    </row>
    <row r="132" spans="1:7">
      <c r="A132" s="18" t="s">
        <v>50</v>
      </c>
      <c r="B132" s="18" t="s">
        <v>826</v>
      </c>
      <c r="C132" s="18" t="s">
        <v>1016</v>
      </c>
      <c r="D132" s="18" t="s">
        <v>749</v>
      </c>
      <c r="E132" s="18" t="s">
        <v>750</v>
      </c>
      <c r="F132" s="18" t="s">
        <v>828</v>
      </c>
      <c r="G132" s="18" t="s">
        <v>829</v>
      </c>
    </row>
    <row r="133" spans="1:7">
      <c r="A133" s="18" t="s">
        <v>50</v>
      </c>
      <c r="B133" s="18" t="s">
        <v>771</v>
      </c>
      <c r="C133" s="18" t="s">
        <v>1017</v>
      </c>
      <c r="D133" s="18" t="s">
        <v>749</v>
      </c>
      <c r="E133" s="18" t="s">
        <v>750</v>
      </c>
      <c r="F133" s="18"/>
      <c r="G133" s="18"/>
    </row>
    <row r="134" spans="1:7">
      <c r="A134" s="18" t="s">
        <v>50</v>
      </c>
      <c r="B134" s="18" t="s">
        <v>903</v>
      </c>
      <c r="C134" s="18" t="s">
        <v>1018</v>
      </c>
      <c r="D134" s="18" t="s">
        <v>749</v>
      </c>
      <c r="E134" s="18" t="s">
        <v>750</v>
      </c>
      <c r="F134" s="18" t="s">
        <v>32</v>
      </c>
      <c r="G134" s="18"/>
    </row>
    <row r="135" spans="1:7">
      <c r="A135" s="18" t="s">
        <v>50</v>
      </c>
      <c r="B135" s="18" t="s">
        <v>1019</v>
      </c>
      <c r="C135" s="18" t="s">
        <v>1020</v>
      </c>
      <c r="D135" s="18" t="s">
        <v>749</v>
      </c>
      <c r="E135" s="18" t="s">
        <v>750</v>
      </c>
      <c r="F135" s="18" t="s">
        <v>1021</v>
      </c>
      <c r="G135" s="18" t="s">
        <v>1022</v>
      </c>
    </row>
    <row r="136" spans="1:7">
      <c r="A136" s="18" t="s">
        <v>50</v>
      </c>
      <c r="B136" s="18" t="s">
        <v>833</v>
      </c>
      <c r="C136" s="18" t="s">
        <v>1023</v>
      </c>
      <c r="D136" s="18" t="s">
        <v>749</v>
      </c>
      <c r="E136" s="18" t="s">
        <v>750</v>
      </c>
      <c r="F136" s="18" t="s">
        <v>769</v>
      </c>
      <c r="G136" s="18" t="s">
        <v>770</v>
      </c>
    </row>
    <row r="137" spans="1:7">
      <c r="A137" s="18" t="s">
        <v>50</v>
      </c>
      <c r="B137" s="18" t="s">
        <v>751</v>
      </c>
      <c r="C137" s="18" t="s">
        <v>1024</v>
      </c>
      <c r="D137" s="18" t="s">
        <v>749</v>
      </c>
      <c r="E137" s="18" t="s">
        <v>750</v>
      </c>
      <c r="F137" s="18" t="s">
        <v>32</v>
      </c>
      <c r="G137" s="18"/>
    </row>
    <row r="138" spans="1:7">
      <c r="A138" s="18" t="s">
        <v>50</v>
      </c>
      <c r="B138" s="18" t="s">
        <v>756</v>
      </c>
      <c r="C138" s="18" t="s">
        <v>1025</v>
      </c>
      <c r="D138" s="18" t="s">
        <v>758</v>
      </c>
      <c r="E138" s="18" t="s">
        <v>750</v>
      </c>
      <c r="F138" s="18"/>
      <c r="G138" s="18"/>
    </row>
    <row r="139" spans="1:7">
      <c r="A139" s="18" t="s">
        <v>1026</v>
      </c>
      <c r="B139" s="18" t="s">
        <v>1027</v>
      </c>
      <c r="C139" s="18" t="s">
        <v>1028</v>
      </c>
      <c r="D139" s="18" t="s">
        <v>749</v>
      </c>
      <c r="E139" s="18" t="s">
        <v>750</v>
      </c>
      <c r="F139" s="18" t="s">
        <v>1029</v>
      </c>
      <c r="G139" s="18" t="s">
        <v>1030</v>
      </c>
    </row>
    <row r="140" spans="1:7">
      <c r="A140" s="18" t="s">
        <v>1026</v>
      </c>
      <c r="B140" s="18" t="s">
        <v>1031</v>
      </c>
      <c r="C140" s="18" t="s">
        <v>1032</v>
      </c>
      <c r="D140" s="18" t="s">
        <v>832</v>
      </c>
      <c r="E140" s="18" t="s">
        <v>750</v>
      </c>
      <c r="F140" s="18"/>
      <c r="G140" s="18"/>
    </row>
    <row r="141" spans="1:7">
      <c r="A141" s="18" t="s">
        <v>1026</v>
      </c>
      <c r="B141" s="18" t="s">
        <v>747</v>
      </c>
      <c r="C141" s="18" t="s">
        <v>1033</v>
      </c>
      <c r="D141" s="18" t="s">
        <v>749</v>
      </c>
      <c r="E141" s="18" t="s">
        <v>750</v>
      </c>
      <c r="F141" s="18" t="s">
        <v>32</v>
      </c>
      <c r="G141" s="18"/>
    </row>
    <row r="142" spans="1:7">
      <c r="A142" s="18" t="s">
        <v>1026</v>
      </c>
      <c r="B142" s="18" t="s">
        <v>1034</v>
      </c>
      <c r="C142" s="18" t="s">
        <v>1035</v>
      </c>
      <c r="D142" s="18" t="s">
        <v>749</v>
      </c>
      <c r="E142" s="18" t="s">
        <v>750</v>
      </c>
      <c r="F142" s="18" t="s">
        <v>1036</v>
      </c>
      <c r="G142" s="18" t="s">
        <v>1037</v>
      </c>
    </row>
    <row r="143" spans="1:7">
      <c r="A143" s="18" t="s">
        <v>1026</v>
      </c>
      <c r="B143" s="18" t="s">
        <v>1038</v>
      </c>
      <c r="C143" s="18" t="s">
        <v>1039</v>
      </c>
      <c r="D143" s="18" t="s">
        <v>749</v>
      </c>
      <c r="E143" s="18" t="s">
        <v>750</v>
      </c>
      <c r="F143" s="18" t="s">
        <v>1040</v>
      </c>
      <c r="G143" s="18" t="s">
        <v>1041</v>
      </c>
    </row>
    <row r="144" spans="1:7">
      <c r="A144" s="18" t="s">
        <v>1026</v>
      </c>
      <c r="B144" s="18" t="s">
        <v>856</v>
      </c>
      <c r="C144" s="18" t="s">
        <v>1042</v>
      </c>
      <c r="D144" s="18" t="s">
        <v>749</v>
      </c>
      <c r="E144" s="18" t="s">
        <v>750</v>
      </c>
      <c r="F144" s="18"/>
      <c r="G144" s="18"/>
    </row>
    <row r="145" spans="1:7">
      <c r="A145" s="18" t="s">
        <v>1026</v>
      </c>
      <c r="B145" s="18" t="s">
        <v>771</v>
      </c>
      <c r="C145" s="18" t="s">
        <v>1043</v>
      </c>
      <c r="D145" s="18" t="s">
        <v>749</v>
      </c>
      <c r="E145" s="18" t="s">
        <v>750</v>
      </c>
      <c r="F145" s="18"/>
      <c r="G145" s="18"/>
    </row>
    <row r="146" spans="1:7">
      <c r="A146" s="18" t="s">
        <v>1026</v>
      </c>
      <c r="B146" s="18" t="s">
        <v>756</v>
      </c>
      <c r="C146" s="18" t="s">
        <v>1044</v>
      </c>
      <c r="D146" s="18" t="s">
        <v>758</v>
      </c>
      <c r="E146" s="18" t="s">
        <v>759</v>
      </c>
      <c r="F146" s="18"/>
      <c r="G146" s="18"/>
    </row>
    <row r="147" spans="1:7">
      <c r="A147" s="18" t="s">
        <v>1045</v>
      </c>
      <c r="B147" s="18"/>
      <c r="C147" s="18"/>
      <c r="D147" s="18"/>
      <c r="E147" s="18"/>
      <c r="F147" s="18"/>
      <c r="G147" s="18"/>
    </row>
    <row r="148" spans="1:7">
      <c r="A148" s="18" t="s">
        <v>1046</v>
      </c>
      <c r="B148" s="18" t="s">
        <v>1047</v>
      </c>
      <c r="C148" s="18" t="s">
        <v>1048</v>
      </c>
      <c r="D148" s="18" t="s">
        <v>749</v>
      </c>
      <c r="E148" s="18" t="s">
        <v>750</v>
      </c>
      <c r="F148" s="18" t="s">
        <v>769</v>
      </c>
      <c r="G148" s="18" t="s">
        <v>770</v>
      </c>
    </row>
    <row r="149" spans="1:7">
      <c r="A149" s="18" t="s">
        <v>1046</v>
      </c>
      <c r="B149" s="18" t="s">
        <v>1049</v>
      </c>
      <c r="C149" s="18" t="s">
        <v>1050</v>
      </c>
      <c r="D149" s="18" t="s">
        <v>749</v>
      </c>
      <c r="E149" s="18" t="s">
        <v>750</v>
      </c>
      <c r="F149" s="18" t="s">
        <v>769</v>
      </c>
      <c r="G149" s="18" t="s">
        <v>770</v>
      </c>
    </row>
    <row r="150" spans="1:7">
      <c r="A150" s="18" t="s">
        <v>1046</v>
      </c>
      <c r="B150" s="18" t="s">
        <v>1051</v>
      </c>
      <c r="C150" s="18" t="s">
        <v>1052</v>
      </c>
      <c r="D150" s="18" t="s">
        <v>749</v>
      </c>
      <c r="E150" s="18" t="s">
        <v>750</v>
      </c>
      <c r="F150" s="18" t="s">
        <v>1053</v>
      </c>
      <c r="G150" s="18" t="s">
        <v>1054</v>
      </c>
    </row>
    <row r="151" spans="1:7">
      <c r="A151" s="18" t="s">
        <v>1046</v>
      </c>
      <c r="B151" s="18" t="s">
        <v>1055</v>
      </c>
      <c r="C151" s="18" t="s">
        <v>1056</v>
      </c>
      <c r="D151" s="18" t="s">
        <v>749</v>
      </c>
      <c r="E151" s="18" t="s">
        <v>750</v>
      </c>
      <c r="F151" s="18" t="s">
        <v>1057</v>
      </c>
      <c r="G151" s="18" t="s">
        <v>1058</v>
      </c>
    </row>
    <row r="152" spans="1:7">
      <c r="A152" s="18" t="s">
        <v>1046</v>
      </c>
      <c r="B152" s="18" t="s">
        <v>747</v>
      </c>
      <c r="C152" s="18" t="s">
        <v>1059</v>
      </c>
      <c r="D152" s="18" t="s">
        <v>749</v>
      </c>
      <c r="E152" s="18" t="s">
        <v>750</v>
      </c>
      <c r="F152" s="18" t="s">
        <v>32</v>
      </c>
      <c r="G152" s="18"/>
    </row>
    <row r="153" spans="1:7">
      <c r="A153" s="18" t="s">
        <v>1046</v>
      </c>
      <c r="B153" s="18" t="s">
        <v>1060</v>
      </c>
      <c r="C153" s="18" t="s">
        <v>1061</v>
      </c>
      <c r="D153" s="18" t="s">
        <v>749</v>
      </c>
      <c r="E153" s="18" t="s">
        <v>750</v>
      </c>
      <c r="F153" s="18" t="s">
        <v>1062</v>
      </c>
      <c r="G153" s="18" t="s">
        <v>1063</v>
      </c>
    </row>
    <row r="154" spans="1:7">
      <c r="A154" s="18" t="s">
        <v>1046</v>
      </c>
      <c r="B154" s="18" t="s">
        <v>1064</v>
      </c>
      <c r="C154" s="18" t="s">
        <v>1065</v>
      </c>
      <c r="D154" s="18" t="s">
        <v>1066</v>
      </c>
      <c r="E154" s="18" t="s">
        <v>750</v>
      </c>
      <c r="F154" s="18"/>
      <c r="G154" s="18"/>
    </row>
    <row r="155" spans="1:7">
      <c r="A155" s="18" t="s">
        <v>1046</v>
      </c>
      <c r="B155" s="18" t="s">
        <v>1067</v>
      </c>
      <c r="C155" s="18" t="s">
        <v>1068</v>
      </c>
      <c r="D155" s="18" t="s">
        <v>749</v>
      </c>
      <c r="E155" s="18" t="s">
        <v>750</v>
      </c>
      <c r="F155" s="18"/>
      <c r="G155" s="18"/>
    </row>
    <row r="156" spans="1:7">
      <c r="A156" s="18" t="s">
        <v>1046</v>
      </c>
      <c r="B156" s="18" t="s">
        <v>1069</v>
      </c>
      <c r="C156" s="18" t="s">
        <v>1070</v>
      </c>
      <c r="D156" s="18" t="s">
        <v>749</v>
      </c>
      <c r="E156" s="18" t="s">
        <v>750</v>
      </c>
      <c r="F156" s="18"/>
      <c r="G156" s="18"/>
    </row>
    <row r="157" spans="1:7">
      <c r="A157" s="18" t="s">
        <v>1046</v>
      </c>
      <c r="B157" s="18" t="s">
        <v>1071</v>
      </c>
      <c r="C157" s="18" t="s">
        <v>1072</v>
      </c>
      <c r="D157" s="18" t="s">
        <v>749</v>
      </c>
      <c r="E157" s="18" t="s">
        <v>750</v>
      </c>
      <c r="F157" s="18"/>
      <c r="G157" s="18"/>
    </row>
    <row r="158" spans="1:7">
      <c r="A158" s="18" t="s">
        <v>1046</v>
      </c>
      <c r="B158" s="18" t="s">
        <v>1073</v>
      </c>
      <c r="C158" s="18" t="s">
        <v>1074</v>
      </c>
      <c r="D158" s="18" t="s">
        <v>832</v>
      </c>
      <c r="E158" s="18" t="s">
        <v>750</v>
      </c>
      <c r="F158" s="18"/>
      <c r="G158" s="18"/>
    </row>
    <row r="159" spans="1:7">
      <c r="A159" s="18" t="s">
        <v>1046</v>
      </c>
      <c r="B159" s="18" t="s">
        <v>1075</v>
      </c>
      <c r="C159" s="18" t="s">
        <v>1076</v>
      </c>
      <c r="D159" s="18" t="s">
        <v>749</v>
      </c>
      <c r="E159" s="18" t="s">
        <v>750</v>
      </c>
      <c r="F159" s="18" t="s">
        <v>1077</v>
      </c>
      <c r="G159" s="18" t="s">
        <v>1078</v>
      </c>
    </row>
    <row r="160" spans="1:7">
      <c r="A160" s="18" t="s">
        <v>1046</v>
      </c>
      <c r="B160" s="18" t="s">
        <v>888</v>
      </c>
      <c r="C160" s="18" t="s">
        <v>1079</v>
      </c>
      <c r="D160" s="18" t="s">
        <v>832</v>
      </c>
      <c r="E160" s="18" t="s">
        <v>759</v>
      </c>
      <c r="F160" s="18"/>
      <c r="G160" s="18"/>
    </row>
    <row r="161" spans="1:7">
      <c r="A161" s="18" t="s">
        <v>1046</v>
      </c>
      <c r="B161" s="18" t="s">
        <v>985</v>
      </c>
      <c r="C161" s="18" t="s">
        <v>1080</v>
      </c>
      <c r="D161" s="18" t="s">
        <v>987</v>
      </c>
      <c r="E161" s="18" t="s">
        <v>759</v>
      </c>
      <c r="F161" s="18"/>
      <c r="G161" s="18"/>
    </row>
    <row r="162" spans="1:7">
      <c r="A162" s="18" t="s">
        <v>1046</v>
      </c>
      <c r="B162" s="18" t="s">
        <v>1008</v>
      </c>
      <c r="C162" s="18" t="s">
        <v>1081</v>
      </c>
      <c r="D162" s="18" t="s">
        <v>749</v>
      </c>
      <c r="E162" s="18" t="s">
        <v>750</v>
      </c>
      <c r="F162" s="18"/>
      <c r="G162" s="18"/>
    </row>
    <row r="163" spans="1:7">
      <c r="A163" s="18" t="s">
        <v>1046</v>
      </c>
      <c r="B163" s="18" t="s">
        <v>892</v>
      </c>
      <c r="C163" s="18" t="s">
        <v>1082</v>
      </c>
      <c r="D163" s="18" t="s">
        <v>749</v>
      </c>
      <c r="E163" s="18" t="s">
        <v>750</v>
      </c>
      <c r="F163" s="18" t="s">
        <v>1083</v>
      </c>
      <c r="G163" s="18" t="s">
        <v>1084</v>
      </c>
    </row>
    <row r="164" spans="1:7">
      <c r="A164" s="18" t="s">
        <v>1046</v>
      </c>
      <c r="B164" s="18" t="s">
        <v>1085</v>
      </c>
      <c r="C164" s="18" t="s">
        <v>1086</v>
      </c>
      <c r="D164" s="18" t="s">
        <v>749</v>
      </c>
      <c r="E164" s="18" t="s">
        <v>750</v>
      </c>
      <c r="F164" s="18" t="s">
        <v>769</v>
      </c>
      <c r="G164" s="18" t="s">
        <v>770</v>
      </c>
    </row>
    <row r="165" spans="1:7">
      <c r="A165" s="18" t="s">
        <v>1046</v>
      </c>
      <c r="B165" s="18" t="s">
        <v>1087</v>
      </c>
      <c r="C165" s="18" t="s">
        <v>1088</v>
      </c>
      <c r="D165" s="18" t="s">
        <v>749</v>
      </c>
      <c r="E165" s="18" t="s">
        <v>759</v>
      </c>
      <c r="F165" s="18"/>
      <c r="G165" s="18"/>
    </row>
    <row r="166" spans="1:7">
      <c r="A166" s="18" t="s">
        <v>1046</v>
      </c>
      <c r="B166" s="18" t="s">
        <v>1089</v>
      </c>
      <c r="C166" s="18" t="s">
        <v>1090</v>
      </c>
      <c r="D166" s="18" t="s">
        <v>749</v>
      </c>
      <c r="E166" s="18" t="s">
        <v>750</v>
      </c>
      <c r="F166" s="18" t="s">
        <v>1091</v>
      </c>
      <c r="G166" s="18" t="s">
        <v>1092</v>
      </c>
    </row>
    <row r="167" spans="1:7">
      <c r="A167" s="18" t="s">
        <v>1046</v>
      </c>
      <c r="B167" s="18" t="s">
        <v>1093</v>
      </c>
      <c r="C167" s="18" t="s">
        <v>1094</v>
      </c>
      <c r="D167" s="18" t="s">
        <v>749</v>
      </c>
      <c r="E167" s="18" t="s">
        <v>750</v>
      </c>
      <c r="F167" s="18" t="s">
        <v>1095</v>
      </c>
      <c r="G167" s="18" t="s">
        <v>1096</v>
      </c>
    </row>
    <row r="168" spans="1:7">
      <c r="A168" s="18" t="s">
        <v>1046</v>
      </c>
      <c r="B168" s="18" t="s">
        <v>1097</v>
      </c>
      <c r="C168" s="18" t="s">
        <v>1098</v>
      </c>
      <c r="D168" s="18" t="s">
        <v>749</v>
      </c>
      <c r="E168" s="18" t="s">
        <v>750</v>
      </c>
      <c r="F168" s="18" t="s">
        <v>1099</v>
      </c>
      <c r="G168" s="18" t="s">
        <v>1100</v>
      </c>
    </row>
    <row r="169" spans="1:7">
      <c r="A169" s="18" t="s">
        <v>1046</v>
      </c>
      <c r="B169" s="18" t="s">
        <v>1101</v>
      </c>
      <c r="C169" s="18" t="s">
        <v>1102</v>
      </c>
      <c r="D169" s="18" t="s">
        <v>832</v>
      </c>
      <c r="E169" s="18" t="s">
        <v>750</v>
      </c>
      <c r="F169" s="18"/>
      <c r="G169" s="18"/>
    </row>
    <row r="170" spans="1:7">
      <c r="A170" s="18" t="s">
        <v>1046</v>
      </c>
      <c r="B170" s="18" t="s">
        <v>751</v>
      </c>
      <c r="C170" s="18" t="s">
        <v>1103</v>
      </c>
      <c r="D170" s="18" t="s">
        <v>749</v>
      </c>
      <c r="E170" s="18" t="s">
        <v>750</v>
      </c>
      <c r="F170" s="18"/>
      <c r="G170" s="18"/>
    </row>
    <row r="171" spans="1:7">
      <c r="A171" s="18" t="s">
        <v>1046</v>
      </c>
      <c r="B171" s="18" t="s">
        <v>930</v>
      </c>
      <c r="C171" s="18" t="s">
        <v>1104</v>
      </c>
      <c r="D171" s="18" t="s">
        <v>832</v>
      </c>
      <c r="E171" s="18" t="s">
        <v>759</v>
      </c>
      <c r="F171" s="18"/>
      <c r="G171" s="18"/>
    </row>
    <row r="172" spans="1:7">
      <c r="A172" s="18" t="s">
        <v>674</v>
      </c>
      <c r="B172" s="18"/>
      <c r="C172" s="18"/>
      <c r="D172" s="18"/>
      <c r="E172" s="18"/>
      <c r="F172" s="18"/>
      <c r="G172" s="18"/>
    </row>
    <row r="173" spans="1:7">
      <c r="A173" s="18" t="s">
        <v>1105</v>
      </c>
      <c r="B173" s="18"/>
      <c r="C173" s="18"/>
      <c r="D173" s="18"/>
      <c r="E173" s="18"/>
      <c r="F173" s="18"/>
      <c r="G173" s="18"/>
    </row>
    <row r="174" spans="1:7">
      <c r="A174" s="18" t="s">
        <v>640</v>
      </c>
      <c r="B174" s="18" t="s">
        <v>851</v>
      </c>
      <c r="C174" s="18" t="s">
        <v>1106</v>
      </c>
      <c r="D174" s="18" t="s">
        <v>832</v>
      </c>
      <c r="E174" s="18" t="s">
        <v>750</v>
      </c>
      <c r="F174" s="18"/>
      <c r="G174" s="18"/>
    </row>
    <row r="175" spans="1:7">
      <c r="A175" s="18" t="s">
        <v>640</v>
      </c>
      <c r="B175" s="18" t="s">
        <v>747</v>
      </c>
      <c r="C175" s="18" t="s">
        <v>1107</v>
      </c>
      <c r="D175" s="18" t="s">
        <v>749</v>
      </c>
      <c r="E175" s="18" t="s">
        <v>750</v>
      </c>
      <c r="F175" s="18" t="s">
        <v>32</v>
      </c>
      <c r="G175" s="18"/>
    </row>
    <row r="176" spans="1:7">
      <c r="A176" s="18" t="s">
        <v>391</v>
      </c>
      <c r="B176" s="18" t="s">
        <v>851</v>
      </c>
      <c r="C176" s="18" t="s">
        <v>1108</v>
      </c>
      <c r="D176" s="18" t="s">
        <v>832</v>
      </c>
      <c r="E176" s="18" t="s">
        <v>750</v>
      </c>
      <c r="F176" s="18"/>
      <c r="G176" s="18"/>
    </row>
    <row r="177" spans="1:7">
      <c r="A177" s="18" t="s">
        <v>391</v>
      </c>
      <c r="B177" s="18" t="s">
        <v>747</v>
      </c>
      <c r="C177" s="18" t="s">
        <v>1109</v>
      </c>
      <c r="D177" s="18" t="s">
        <v>749</v>
      </c>
      <c r="E177" s="18" t="s">
        <v>750</v>
      </c>
      <c r="F177" s="18" t="s">
        <v>32</v>
      </c>
      <c r="G177" s="18"/>
    </row>
    <row r="178" spans="1:7">
      <c r="A178" s="18" t="s">
        <v>391</v>
      </c>
      <c r="B178" s="18" t="s">
        <v>1110</v>
      </c>
      <c r="C178" s="18" t="s">
        <v>1111</v>
      </c>
      <c r="D178" s="18" t="s">
        <v>749</v>
      </c>
      <c r="E178" s="18" t="s">
        <v>750</v>
      </c>
      <c r="F178" s="18" t="s">
        <v>769</v>
      </c>
      <c r="G178" s="18" t="s">
        <v>770</v>
      </c>
    </row>
    <row r="179" spans="1:7">
      <c r="A179" s="18" t="s">
        <v>1112</v>
      </c>
      <c r="B179" s="18" t="s">
        <v>994</v>
      </c>
      <c r="C179" s="18" t="s">
        <v>1113</v>
      </c>
      <c r="D179" s="18" t="s">
        <v>749</v>
      </c>
      <c r="E179" s="18" t="s">
        <v>750</v>
      </c>
      <c r="F179" s="18" t="s">
        <v>769</v>
      </c>
      <c r="G179" s="18" t="s">
        <v>770</v>
      </c>
    </row>
    <row r="180" spans="1:7">
      <c r="A180" s="18" t="s">
        <v>1112</v>
      </c>
      <c r="B180" s="18" t="s">
        <v>938</v>
      </c>
      <c r="C180" s="18" t="s">
        <v>1114</v>
      </c>
      <c r="D180" s="18" t="s">
        <v>794</v>
      </c>
      <c r="E180" s="18" t="s">
        <v>750</v>
      </c>
      <c r="F180" s="18"/>
      <c r="G180" s="18"/>
    </row>
    <row r="181" spans="1:7">
      <c r="A181" s="18" t="s">
        <v>1112</v>
      </c>
      <c r="B181" s="18" t="s">
        <v>747</v>
      </c>
      <c r="C181" s="18" t="s">
        <v>1115</v>
      </c>
      <c r="D181" s="18" t="s">
        <v>749</v>
      </c>
      <c r="E181" s="18" t="s">
        <v>750</v>
      </c>
      <c r="F181" s="18" t="s">
        <v>32</v>
      </c>
      <c r="G181" s="18"/>
    </row>
    <row r="182" spans="1:7">
      <c r="A182" s="18" t="s">
        <v>1112</v>
      </c>
      <c r="B182" s="18" t="s">
        <v>1116</v>
      </c>
      <c r="C182" s="18" t="s">
        <v>1117</v>
      </c>
      <c r="D182" s="18" t="s">
        <v>749</v>
      </c>
      <c r="E182" s="18" t="s">
        <v>750</v>
      </c>
      <c r="F182" s="18" t="s">
        <v>1118</v>
      </c>
      <c r="G182" s="18" t="s">
        <v>1119</v>
      </c>
    </row>
    <row r="183" spans="1:7">
      <c r="A183" s="18" t="s">
        <v>1112</v>
      </c>
      <c r="B183" s="18" t="s">
        <v>1120</v>
      </c>
      <c r="C183" s="18" t="s">
        <v>1121</v>
      </c>
      <c r="D183" s="18" t="s">
        <v>749</v>
      </c>
      <c r="E183" s="18" t="s">
        <v>750</v>
      </c>
      <c r="F183" s="18" t="s">
        <v>1122</v>
      </c>
      <c r="G183" s="18" t="s">
        <v>1123</v>
      </c>
    </row>
    <row r="184" spans="1:7">
      <c r="A184" s="18" t="s">
        <v>1112</v>
      </c>
      <c r="B184" s="18" t="s">
        <v>1124</v>
      </c>
      <c r="C184" s="18" t="s">
        <v>1125</v>
      </c>
      <c r="D184" s="18" t="s">
        <v>758</v>
      </c>
      <c r="E184" s="18" t="s">
        <v>759</v>
      </c>
      <c r="F184" s="18"/>
      <c r="G184" s="18"/>
    </row>
    <row r="185" spans="1:7">
      <c r="A185" s="18" t="s">
        <v>1112</v>
      </c>
      <c r="B185" s="18" t="s">
        <v>751</v>
      </c>
      <c r="C185" s="18" t="s">
        <v>1126</v>
      </c>
      <c r="D185" s="18" t="s">
        <v>749</v>
      </c>
      <c r="E185" s="18" t="s">
        <v>750</v>
      </c>
      <c r="F185" s="18" t="s">
        <v>1127</v>
      </c>
      <c r="G185" s="18" t="s">
        <v>1128</v>
      </c>
    </row>
    <row r="186" spans="1:7">
      <c r="A186" s="18" t="s">
        <v>1112</v>
      </c>
      <c r="B186" s="18" t="s">
        <v>756</v>
      </c>
      <c r="C186" s="18" t="s">
        <v>1129</v>
      </c>
      <c r="D186" s="18" t="s">
        <v>758</v>
      </c>
      <c r="E186" s="18" t="s">
        <v>750</v>
      </c>
      <c r="F186" s="18"/>
      <c r="G186" s="18"/>
    </row>
    <row r="187" spans="1:7">
      <c r="A187" s="18" t="s">
        <v>1130</v>
      </c>
      <c r="B187" s="18" t="s">
        <v>938</v>
      </c>
      <c r="C187" s="18" t="s">
        <v>1131</v>
      </c>
      <c r="D187" s="18" t="s">
        <v>794</v>
      </c>
      <c r="E187" s="18" t="s">
        <v>759</v>
      </c>
      <c r="F187" s="18"/>
      <c r="G187" s="18"/>
    </row>
    <row r="188" spans="1:7">
      <c r="A188" s="18" t="s">
        <v>1130</v>
      </c>
      <c r="B188" s="18" t="s">
        <v>747</v>
      </c>
      <c r="C188" s="18" t="s">
        <v>1132</v>
      </c>
      <c r="D188" s="18" t="s">
        <v>749</v>
      </c>
      <c r="E188" s="18" t="s">
        <v>750</v>
      </c>
      <c r="F188" s="18" t="s">
        <v>32</v>
      </c>
      <c r="G188" s="18"/>
    </row>
    <row r="189" spans="1:7">
      <c r="A189" s="18" t="s">
        <v>1130</v>
      </c>
      <c r="B189" s="18" t="s">
        <v>1133</v>
      </c>
      <c r="C189" s="18" t="s">
        <v>1134</v>
      </c>
      <c r="D189" s="18" t="s">
        <v>1135</v>
      </c>
      <c r="E189" s="18" t="s">
        <v>750</v>
      </c>
      <c r="F189" s="18"/>
      <c r="G189" s="18"/>
    </row>
    <row r="190" spans="1:7">
      <c r="A190" s="18" t="s">
        <v>1130</v>
      </c>
      <c r="B190" s="18" t="s">
        <v>822</v>
      </c>
      <c r="C190" s="18" t="s">
        <v>1136</v>
      </c>
      <c r="D190" s="18" t="s">
        <v>749</v>
      </c>
      <c r="E190" s="18" t="s">
        <v>750</v>
      </c>
      <c r="F190" s="18" t="s">
        <v>824</v>
      </c>
      <c r="G190" s="18" t="s">
        <v>825</v>
      </c>
    </row>
    <row r="191" spans="1:7">
      <c r="A191" s="18" t="s">
        <v>1130</v>
      </c>
      <c r="B191" s="18" t="s">
        <v>756</v>
      </c>
      <c r="C191" s="18" t="s">
        <v>1137</v>
      </c>
      <c r="D191" s="18" t="s">
        <v>758</v>
      </c>
      <c r="E191" s="18" t="s">
        <v>750</v>
      </c>
      <c r="F191" s="18"/>
      <c r="G191" s="18"/>
    </row>
    <row r="192" spans="1:7">
      <c r="A192" s="18" t="s">
        <v>618</v>
      </c>
      <c r="B192" s="18"/>
      <c r="C192" s="18"/>
      <c r="D192" s="18"/>
      <c r="E192" s="18"/>
      <c r="F192" s="18"/>
      <c r="G192" s="18"/>
    </row>
    <row r="193" spans="1:7">
      <c r="A193" s="18" t="s">
        <v>1138</v>
      </c>
      <c r="B193" s="18" t="s">
        <v>747</v>
      </c>
      <c r="C193" s="18" t="s">
        <v>1139</v>
      </c>
      <c r="D193" s="18" t="s">
        <v>749</v>
      </c>
      <c r="E193" s="18" t="s">
        <v>750</v>
      </c>
      <c r="F193" s="18" t="s">
        <v>32</v>
      </c>
      <c r="G193" s="18"/>
    </row>
    <row r="194" spans="1:7">
      <c r="A194" s="18" t="s">
        <v>1138</v>
      </c>
      <c r="B194" s="18" t="s">
        <v>1140</v>
      </c>
      <c r="C194" s="18" t="s">
        <v>1141</v>
      </c>
      <c r="D194" s="18" t="s">
        <v>832</v>
      </c>
      <c r="E194" s="18" t="s">
        <v>759</v>
      </c>
      <c r="F194" s="18"/>
      <c r="G194" s="18"/>
    </row>
    <row r="195" spans="1:7">
      <c r="A195" s="18" t="s">
        <v>1138</v>
      </c>
      <c r="B195" s="18" t="s">
        <v>856</v>
      </c>
      <c r="C195" s="18" t="s">
        <v>1142</v>
      </c>
      <c r="D195" s="18" t="s">
        <v>749</v>
      </c>
      <c r="E195" s="18" t="s">
        <v>750</v>
      </c>
      <c r="F195" s="18"/>
      <c r="G195" s="18"/>
    </row>
    <row r="196" spans="1:7">
      <c r="A196" s="18" t="s">
        <v>1138</v>
      </c>
      <c r="B196" s="18" t="s">
        <v>1143</v>
      </c>
      <c r="C196" s="18" t="s">
        <v>1144</v>
      </c>
      <c r="D196" s="18" t="s">
        <v>749</v>
      </c>
      <c r="E196" s="18" t="s">
        <v>759</v>
      </c>
      <c r="F196" s="18"/>
      <c r="G196" s="18"/>
    </row>
    <row r="197" spans="1:7">
      <c r="A197" s="18" t="s">
        <v>1138</v>
      </c>
      <c r="B197" s="18" t="s">
        <v>1145</v>
      </c>
      <c r="C197" s="18" t="s">
        <v>1146</v>
      </c>
      <c r="D197" s="18" t="s">
        <v>832</v>
      </c>
      <c r="E197" s="18" t="s">
        <v>759</v>
      </c>
      <c r="F197" s="18"/>
      <c r="G197" s="18"/>
    </row>
    <row r="198" spans="1:7">
      <c r="A198" s="18" t="s">
        <v>1138</v>
      </c>
      <c r="B198" s="18" t="s">
        <v>1147</v>
      </c>
      <c r="C198" s="18" t="s">
        <v>1148</v>
      </c>
      <c r="D198" s="18" t="s">
        <v>749</v>
      </c>
      <c r="E198" s="18" t="s">
        <v>750</v>
      </c>
      <c r="F198" s="18" t="s">
        <v>769</v>
      </c>
      <c r="G198" s="18" t="s">
        <v>770</v>
      </c>
    </row>
    <row r="199" spans="1:7">
      <c r="A199" s="18" t="s">
        <v>1138</v>
      </c>
      <c r="B199" s="18" t="s">
        <v>751</v>
      </c>
      <c r="C199" s="18" t="s">
        <v>1149</v>
      </c>
      <c r="D199" s="18" t="s">
        <v>749</v>
      </c>
      <c r="E199" s="18" t="s">
        <v>750</v>
      </c>
      <c r="F199" s="18"/>
      <c r="G199" s="18"/>
    </row>
    <row r="200" spans="1:7">
      <c r="A200" s="18" t="s">
        <v>1138</v>
      </c>
      <c r="B200" s="18" t="s">
        <v>1150</v>
      </c>
      <c r="C200" s="18" t="s">
        <v>1151</v>
      </c>
      <c r="D200" s="18" t="s">
        <v>862</v>
      </c>
      <c r="E200" s="18" t="s">
        <v>759</v>
      </c>
      <c r="F200" s="18"/>
      <c r="G200" s="18"/>
    </row>
    <row r="201" spans="1:7">
      <c r="A201" s="18" t="s">
        <v>1152</v>
      </c>
      <c r="B201" s="18" t="s">
        <v>1153</v>
      </c>
      <c r="C201" s="18" t="s">
        <v>1154</v>
      </c>
      <c r="D201" s="18" t="s">
        <v>871</v>
      </c>
      <c r="E201" s="18" t="s">
        <v>759</v>
      </c>
      <c r="F201" s="18"/>
      <c r="G201" s="18"/>
    </row>
    <row r="202" spans="1:7">
      <c r="A202" s="18" t="s">
        <v>1152</v>
      </c>
      <c r="B202" s="18" t="s">
        <v>1155</v>
      </c>
      <c r="C202" s="18" t="s">
        <v>1156</v>
      </c>
      <c r="D202" s="18" t="s">
        <v>871</v>
      </c>
      <c r="E202" s="18" t="s">
        <v>759</v>
      </c>
      <c r="F202" s="18"/>
      <c r="G202" s="18"/>
    </row>
    <row r="203" spans="1:7">
      <c r="A203" s="18" t="s">
        <v>1152</v>
      </c>
      <c r="B203" s="18" t="s">
        <v>1157</v>
      </c>
      <c r="C203" s="18" t="s">
        <v>1158</v>
      </c>
      <c r="D203" s="18" t="s">
        <v>758</v>
      </c>
      <c r="E203" s="18" t="s">
        <v>759</v>
      </c>
      <c r="F203" s="18"/>
      <c r="G203" s="18"/>
    </row>
    <row r="204" spans="1:7">
      <c r="A204" s="18" t="s">
        <v>1152</v>
      </c>
      <c r="B204" s="18" t="s">
        <v>1159</v>
      </c>
      <c r="C204" s="18" t="s">
        <v>1160</v>
      </c>
      <c r="D204" s="18" t="s">
        <v>794</v>
      </c>
      <c r="E204" s="18" t="s">
        <v>759</v>
      </c>
      <c r="F204" s="18"/>
      <c r="G204" s="18"/>
    </row>
    <row r="205" spans="1:7">
      <c r="A205" s="18" t="s">
        <v>1152</v>
      </c>
      <c r="B205" s="18" t="s">
        <v>1161</v>
      </c>
      <c r="C205" s="18" t="s">
        <v>1162</v>
      </c>
      <c r="D205" s="18" t="s">
        <v>758</v>
      </c>
      <c r="E205" s="18" t="s">
        <v>759</v>
      </c>
      <c r="F205" s="18"/>
      <c r="G205" s="18"/>
    </row>
    <row r="206" spans="1:7">
      <c r="A206" s="18" t="s">
        <v>1152</v>
      </c>
      <c r="B206" s="18" t="s">
        <v>747</v>
      </c>
      <c r="C206" s="18" t="s">
        <v>1163</v>
      </c>
      <c r="D206" s="18" t="s">
        <v>749</v>
      </c>
      <c r="E206" s="18" t="s">
        <v>750</v>
      </c>
      <c r="F206" s="18" t="s">
        <v>32</v>
      </c>
      <c r="G206" s="18"/>
    </row>
    <row r="207" spans="1:7">
      <c r="A207" s="18" t="s">
        <v>1152</v>
      </c>
      <c r="B207" s="18" t="s">
        <v>1164</v>
      </c>
      <c r="C207" s="18" t="s">
        <v>1165</v>
      </c>
      <c r="D207" s="18" t="s">
        <v>794</v>
      </c>
      <c r="E207" s="18" t="s">
        <v>759</v>
      </c>
      <c r="F207" s="18"/>
      <c r="G207" s="18"/>
    </row>
    <row r="208" spans="1:7">
      <c r="A208" s="18" t="s">
        <v>1152</v>
      </c>
      <c r="B208" s="18" t="s">
        <v>1166</v>
      </c>
      <c r="C208" s="18" t="s">
        <v>1167</v>
      </c>
      <c r="D208" s="18" t="s">
        <v>758</v>
      </c>
      <c r="E208" s="18" t="s">
        <v>759</v>
      </c>
      <c r="F208" s="18"/>
      <c r="G208" s="18"/>
    </row>
    <row r="209" spans="1:7">
      <c r="A209" s="18" t="s">
        <v>1152</v>
      </c>
      <c r="B209" s="18" t="s">
        <v>1168</v>
      </c>
      <c r="C209" s="18" t="s">
        <v>1169</v>
      </c>
      <c r="D209" s="18" t="s">
        <v>794</v>
      </c>
      <c r="E209" s="18" t="s">
        <v>759</v>
      </c>
      <c r="F209" s="18"/>
      <c r="G209" s="18"/>
    </row>
    <row r="210" spans="1:7">
      <c r="A210" s="18" t="s">
        <v>1152</v>
      </c>
      <c r="B210" s="18" t="s">
        <v>1170</v>
      </c>
      <c r="C210" s="18" t="s">
        <v>1171</v>
      </c>
      <c r="D210" s="18" t="s">
        <v>787</v>
      </c>
      <c r="E210" s="18" t="s">
        <v>759</v>
      </c>
      <c r="F210" s="18"/>
      <c r="G210" s="18"/>
    </row>
    <row r="211" spans="1:7">
      <c r="A211" s="18" t="s">
        <v>1152</v>
      </c>
      <c r="B211" s="18" t="s">
        <v>1172</v>
      </c>
      <c r="C211" s="18" t="s">
        <v>1173</v>
      </c>
      <c r="D211" s="18" t="s">
        <v>758</v>
      </c>
      <c r="E211" s="18" t="s">
        <v>759</v>
      </c>
      <c r="F211" s="18"/>
      <c r="G211" s="18"/>
    </row>
    <row r="212" spans="1:7">
      <c r="A212" s="18" t="s">
        <v>347</v>
      </c>
      <c r="B212" s="18" t="s">
        <v>875</v>
      </c>
      <c r="C212" s="18" t="s">
        <v>1174</v>
      </c>
      <c r="D212" s="18" t="s">
        <v>929</v>
      </c>
      <c r="E212" s="18" t="s">
        <v>759</v>
      </c>
      <c r="F212" s="18"/>
      <c r="G212" s="18"/>
    </row>
    <row r="213" spans="1:7">
      <c r="A213" s="18" t="s">
        <v>347</v>
      </c>
      <c r="B213" s="18" t="s">
        <v>1175</v>
      </c>
      <c r="C213" s="18" t="s">
        <v>1176</v>
      </c>
      <c r="D213" s="18" t="s">
        <v>749</v>
      </c>
      <c r="E213" s="18" t="s">
        <v>750</v>
      </c>
      <c r="F213" s="18" t="s">
        <v>1177</v>
      </c>
      <c r="G213" s="18" t="s">
        <v>1178</v>
      </c>
    </row>
    <row r="214" spans="1:7">
      <c r="A214" s="18" t="s">
        <v>347</v>
      </c>
      <c r="B214" s="18" t="s">
        <v>851</v>
      </c>
      <c r="C214" s="18" t="s">
        <v>1179</v>
      </c>
      <c r="D214" s="18" t="s">
        <v>832</v>
      </c>
      <c r="E214" s="18" t="s">
        <v>759</v>
      </c>
      <c r="F214" s="18"/>
      <c r="G214" s="18"/>
    </row>
    <row r="215" spans="1:7">
      <c r="A215" s="18" t="s">
        <v>347</v>
      </c>
      <c r="B215" s="18" t="s">
        <v>747</v>
      </c>
      <c r="C215" s="18" t="s">
        <v>1180</v>
      </c>
      <c r="D215" s="18" t="s">
        <v>749</v>
      </c>
      <c r="E215" s="18" t="s">
        <v>750</v>
      </c>
      <c r="F215" s="18" t="s">
        <v>32</v>
      </c>
      <c r="G215" s="18"/>
    </row>
    <row r="216" spans="1:7">
      <c r="A216" s="18" t="s">
        <v>347</v>
      </c>
      <c r="B216" s="18" t="s">
        <v>1181</v>
      </c>
      <c r="C216" s="18" t="s">
        <v>1182</v>
      </c>
      <c r="D216" s="18" t="s">
        <v>749</v>
      </c>
      <c r="E216" s="18" t="s">
        <v>750</v>
      </c>
      <c r="F216" s="18" t="s">
        <v>1183</v>
      </c>
      <c r="G216" s="18" t="s">
        <v>1184</v>
      </c>
    </row>
    <row r="217" spans="1:7">
      <c r="A217" s="18" t="s">
        <v>347</v>
      </c>
      <c r="B217" s="18" t="s">
        <v>1185</v>
      </c>
      <c r="C217" s="18" t="s">
        <v>1186</v>
      </c>
      <c r="D217" s="18" t="s">
        <v>749</v>
      </c>
      <c r="E217" s="18" t="s">
        <v>750</v>
      </c>
      <c r="F217" s="18"/>
      <c r="G217" s="18"/>
    </row>
    <row r="218" spans="1:7">
      <c r="A218" s="18" t="s">
        <v>1187</v>
      </c>
      <c r="B218" s="18" t="s">
        <v>747</v>
      </c>
      <c r="C218" s="18" t="s">
        <v>1188</v>
      </c>
      <c r="D218" s="18" t="s">
        <v>749</v>
      </c>
      <c r="E218" s="18" t="s">
        <v>750</v>
      </c>
      <c r="F218" s="18" t="s">
        <v>32</v>
      </c>
      <c r="G218" s="18"/>
    </row>
    <row r="219" spans="1:7">
      <c r="A219" s="18" t="s">
        <v>1187</v>
      </c>
      <c r="B219" s="18" t="s">
        <v>1189</v>
      </c>
      <c r="C219" s="18" t="s">
        <v>1190</v>
      </c>
      <c r="D219" s="18" t="s">
        <v>832</v>
      </c>
      <c r="E219" s="18" t="s">
        <v>759</v>
      </c>
      <c r="F219" s="18"/>
      <c r="G219" s="18"/>
    </row>
    <row r="220" spans="1:7">
      <c r="A220" s="18" t="s">
        <v>1187</v>
      </c>
      <c r="B220" s="18" t="s">
        <v>1191</v>
      </c>
      <c r="C220" s="18" t="s">
        <v>1192</v>
      </c>
      <c r="D220" s="18" t="s">
        <v>1135</v>
      </c>
      <c r="E220" s="18" t="s">
        <v>759</v>
      </c>
      <c r="F220" s="18"/>
      <c r="G220" s="18"/>
    </row>
    <row r="221" spans="1:7">
      <c r="A221" s="18" t="s">
        <v>1187</v>
      </c>
      <c r="B221" s="18" t="s">
        <v>860</v>
      </c>
      <c r="C221" s="18" t="s">
        <v>1193</v>
      </c>
      <c r="D221" s="18" t="s">
        <v>862</v>
      </c>
      <c r="E221" s="18" t="s">
        <v>759</v>
      </c>
      <c r="F221" s="18"/>
      <c r="G221" s="18"/>
    </row>
    <row r="222" spans="1:7">
      <c r="A222" s="18" t="s">
        <v>342</v>
      </c>
      <c r="B222" s="18" t="s">
        <v>1194</v>
      </c>
      <c r="C222" s="18" t="s">
        <v>1195</v>
      </c>
      <c r="D222" s="18" t="s">
        <v>749</v>
      </c>
      <c r="E222" s="18" t="s">
        <v>750</v>
      </c>
      <c r="F222" s="18" t="s">
        <v>1196</v>
      </c>
      <c r="G222" s="18" t="s">
        <v>1197</v>
      </c>
    </row>
    <row r="223" spans="1:7">
      <c r="A223" s="18" t="s">
        <v>342</v>
      </c>
      <c r="B223" s="18" t="s">
        <v>851</v>
      </c>
      <c r="C223" s="18" t="s">
        <v>1198</v>
      </c>
      <c r="D223" s="18" t="s">
        <v>832</v>
      </c>
      <c r="E223" s="18" t="s">
        <v>750</v>
      </c>
      <c r="F223" s="18"/>
      <c r="G223" s="18"/>
    </row>
    <row r="224" spans="1:7">
      <c r="A224" s="18" t="s">
        <v>342</v>
      </c>
      <c r="B224" s="18" t="s">
        <v>747</v>
      </c>
      <c r="C224" s="18" t="s">
        <v>1199</v>
      </c>
      <c r="D224" s="18" t="s">
        <v>749</v>
      </c>
      <c r="E224" s="18" t="s">
        <v>750</v>
      </c>
      <c r="F224" s="18" t="s">
        <v>32</v>
      </c>
      <c r="G224" s="18"/>
    </row>
    <row r="225" spans="1:7">
      <c r="A225" s="18" t="s">
        <v>342</v>
      </c>
      <c r="B225" s="18" t="s">
        <v>1200</v>
      </c>
      <c r="C225" s="18" t="s">
        <v>1201</v>
      </c>
      <c r="D225" s="18" t="s">
        <v>749</v>
      </c>
      <c r="E225" s="18" t="s">
        <v>750</v>
      </c>
      <c r="F225" s="18" t="s">
        <v>769</v>
      </c>
      <c r="G225" s="18" t="s">
        <v>770</v>
      </c>
    </row>
    <row r="226" spans="1:7">
      <c r="A226" s="18" t="s">
        <v>342</v>
      </c>
      <c r="B226" s="18" t="s">
        <v>1202</v>
      </c>
      <c r="C226" s="18" t="s">
        <v>1203</v>
      </c>
      <c r="D226" s="18" t="s">
        <v>749</v>
      </c>
      <c r="E226" s="18" t="s">
        <v>750</v>
      </c>
      <c r="F226" s="18" t="s">
        <v>1204</v>
      </c>
      <c r="G226" s="18" t="s">
        <v>1205</v>
      </c>
    </row>
    <row r="227" spans="1:7">
      <c r="A227" s="18" t="s">
        <v>677</v>
      </c>
      <c r="B227" s="18"/>
      <c r="C227" s="18"/>
      <c r="D227" s="18"/>
      <c r="E227" s="18"/>
      <c r="F227" s="18"/>
      <c r="G227" s="18"/>
    </row>
    <row r="228" spans="1:7">
      <c r="A228" s="18" t="s">
        <v>1206</v>
      </c>
      <c r="B228" s="18" t="s">
        <v>1207</v>
      </c>
      <c r="C228" s="18" t="s">
        <v>1208</v>
      </c>
      <c r="D228" s="18" t="s">
        <v>1209</v>
      </c>
      <c r="E228" s="18" t="s">
        <v>759</v>
      </c>
      <c r="F228" s="18"/>
      <c r="G228" s="18"/>
    </row>
    <row r="229" spans="1:7">
      <c r="A229" s="18" t="s">
        <v>1206</v>
      </c>
      <c r="B229" s="18" t="s">
        <v>1210</v>
      </c>
      <c r="C229" s="18" t="s">
        <v>1211</v>
      </c>
      <c r="D229" s="18" t="s">
        <v>749</v>
      </c>
      <c r="E229" s="18" t="s">
        <v>750</v>
      </c>
      <c r="F229" s="18"/>
      <c r="G229" s="18"/>
    </row>
    <row r="230" spans="1:7">
      <c r="A230" s="18" t="s">
        <v>1206</v>
      </c>
      <c r="B230" s="18" t="s">
        <v>1212</v>
      </c>
      <c r="C230" s="18" t="s">
        <v>1213</v>
      </c>
      <c r="D230" s="18" t="s">
        <v>749</v>
      </c>
      <c r="E230" s="18" t="s">
        <v>750</v>
      </c>
      <c r="F230" s="18"/>
      <c r="G230" s="18"/>
    </row>
    <row r="231" spans="1:7">
      <c r="A231" s="18" t="s">
        <v>1206</v>
      </c>
      <c r="B231" s="18" t="s">
        <v>1214</v>
      </c>
      <c r="C231" s="18" t="s">
        <v>1215</v>
      </c>
      <c r="D231" s="18" t="s">
        <v>862</v>
      </c>
      <c r="E231" s="18" t="s">
        <v>759</v>
      </c>
      <c r="F231" s="18"/>
      <c r="G231" s="18"/>
    </row>
    <row r="232" spans="1:7">
      <c r="A232" s="18" t="s">
        <v>1206</v>
      </c>
      <c r="B232" s="18" t="s">
        <v>1216</v>
      </c>
      <c r="C232" s="18" t="s">
        <v>1217</v>
      </c>
      <c r="D232" s="18" t="s">
        <v>832</v>
      </c>
      <c r="E232" s="18" t="s">
        <v>759</v>
      </c>
      <c r="F232" s="18"/>
      <c r="G232" s="18"/>
    </row>
    <row r="233" spans="1:7">
      <c r="A233" s="18" t="s">
        <v>1206</v>
      </c>
      <c r="B233" s="18" t="s">
        <v>1031</v>
      </c>
      <c r="C233" s="18" t="s">
        <v>1218</v>
      </c>
      <c r="D233" s="18" t="s">
        <v>832</v>
      </c>
      <c r="E233" s="18" t="s">
        <v>750</v>
      </c>
      <c r="F233" s="18"/>
      <c r="G233" s="18"/>
    </row>
    <row r="234" spans="1:7">
      <c r="A234" s="18" t="s">
        <v>1206</v>
      </c>
      <c r="B234" s="18" t="s">
        <v>747</v>
      </c>
      <c r="C234" s="18" t="s">
        <v>1219</v>
      </c>
      <c r="D234" s="18" t="s">
        <v>749</v>
      </c>
      <c r="E234" s="18" t="s">
        <v>750</v>
      </c>
      <c r="F234" s="18" t="s">
        <v>32</v>
      </c>
      <c r="G234" s="18"/>
    </row>
    <row r="235" spans="1:7">
      <c r="A235" s="18" t="s">
        <v>1206</v>
      </c>
      <c r="B235" s="18" t="s">
        <v>1220</v>
      </c>
      <c r="C235" s="18" t="s">
        <v>1221</v>
      </c>
      <c r="D235" s="18" t="s">
        <v>749</v>
      </c>
      <c r="E235" s="18" t="s">
        <v>750</v>
      </c>
      <c r="F235" s="18"/>
      <c r="G235" s="18"/>
    </row>
    <row r="236" spans="1:7">
      <c r="A236" s="18" t="s">
        <v>1206</v>
      </c>
      <c r="B236" s="18" t="s">
        <v>1222</v>
      </c>
      <c r="C236" s="18" t="s">
        <v>1223</v>
      </c>
      <c r="D236" s="18" t="s">
        <v>749</v>
      </c>
      <c r="E236" s="18" t="s">
        <v>750</v>
      </c>
      <c r="F236" s="18"/>
      <c r="G236" s="18"/>
    </row>
    <row r="237" spans="1:7">
      <c r="A237" s="18" t="s">
        <v>1206</v>
      </c>
      <c r="B237" s="18" t="s">
        <v>1224</v>
      </c>
      <c r="C237" s="18" t="s">
        <v>1225</v>
      </c>
      <c r="D237" s="18" t="s">
        <v>749</v>
      </c>
      <c r="E237" s="18" t="s">
        <v>750</v>
      </c>
      <c r="F237" s="18"/>
      <c r="G237" s="18"/>
    </row>
    <row r="238" spans="1:7">
      <c r="A238" s="18" t="s">
        <v>1206</v>
      </c>
      <c r="B238" s="18" t="s">
        <v>1226</v>
      </c>
      <c r="C238" s="18" t="s">
        <v>1227</v>
      </c>
      <c r="D238" s="18" t="s">
        <v>832</v>
      </c>
      <c r="E238" s="18" t="s">
        <v>759</v>
      </c>
      <c r="F238" s="18"/>
      <c r="G238" s="18"/>
    </row>
    <row r="239" spans="1:7">
      <c r="A239" s="18" t="s">
        <v>1206</v>
      </c>
      <c r="B239" s="18" t="s">
        <v>1228</v>
      </c>
      <c r="C239" s="18" t="s">
        <v>1229</v>
      </c>
      <c r="D239" s="18" t="s">
        <v>749</v>
      </c>
      <c r="E239" s="18" t="s">
        <v>750</v>
      </c>
      <c r="F239" s="18"/>
      <c r="G239" s="18"/>
    </row>
    <row r="240" spans="1:7">
      <c r="A240" s="18" t="s">
        <v>1206</v>
      </c>
      <c r="B240" s="18" t="s">
        <v>1230</v>
      </c>
      <c r="C240" s="18" t="s">
        <v>1231</v>
      </c>
      <c r="D240" s="18" t="s">
        <v>1232</v>
      </c>
      <c r="E240" s="18" t="s">
        <v>759</v>
      </c>
      <c r="F240" s="18"/>
      <c r="G240" s="18"/>
    </row>
    <row r="241" spans="1:7">
      <c r="A241" s="18" t="s">
        <v>1206</v>
      </c>
      <c r="B241" s="18" t="s">
        <v>1233</v>
      </c>
      <c r="C241" s="18" t="s">
        <v>1234</v>
      </c>
      <c r="D241" s="18" t="s">
        <v>862</v>
      </c>
      <c r="E241" s="18" t="s">
        <v>759</v>
      </c>
      <c r="F241" s="18"/>
      <c r="G241" s="18"/>
    </row>
    <row r="242" spans="1:7">
      <c r="A242" s="18" t="s">
        <v>1206</v>
      </c>
      <c r="B242" s="18" t="s">
        <v>1235</v>
      </c>
      <c r="C242" s="18" t="s">
        <v>1236</v>
      </c>
      <c r="D242" s="18" t="s">
        <v>862</v>
      </c>
      <c r="E242" s="18" t="s">
        <v>759</v>
      </c>
      <c r="F242" s="18"/>
      <c r="G242" s="18"/>
    </row>
    <row r="243" spans="1:7">
      <c r="A243" s="18" t="s">
        <v>1206</v>
      </c>
      <c r="B243" s="18" t="s">
        <v>910</v>
      </c>
      <c r="C243" s="18" t="s">
        <v>1237</v>
      </c>
      <c r="D243" s="18" t="s">
        <v>1238</v>
      </c>
      <c r="E243" s="18" t="s">
        <v>750</v>
      </c>
      <c r="F243" s="18"/>
      <c r="G243" s="18"/>
    </row>
    <row r="244" spans="1:7">
      <c r="A244" s="18" t="s">
        <v>1206</v>
      </c>
      <c r="B244" s="18" t="s">
        <v>751</v>
      </c>
      <c r="C244" s="18" t="s">
        <v>1239</v>
      </c>
      <c r="D244" s="18" t="s">
        <v>749</v>
      </c>
      <c r="E244" s="18" t="s">
        <v>750</v>
      </c>
      <c r="F244" s="18"/>
      <c r="G244" s="18"/>
    </row>
    <row r="245" spans="1:7">
      <c r="A245" s="18" t="s">
        <v>1206</v>
      </c>
      <c r="B245" s="18" t="s">
        <v>756</v>
      </c>
      <c r="C245" s="18" t="s">
        <v>1240</v>
      </c>
      <c r="D245" s="18" t="s">
        <v>758</v>
      </c>
      <c r="E245" s="18" t="s">
        <v>750</v>
      </c>
      <c r="F245" s="18"/>
      <c r="G245" s="18"/>
    </row>
    <row r="246" spans="1:7">
      <c r="A246" s="18" t="s">
        <v>112</v>
      </c>
      <c r="B246" s="18"/>
      <c r="C246" s="18"/>
      <c r="D246" s="18"/>
      <c r="E246" s="18"/>
      <c r="F246" s="18"/>
      <c r="G246" s="18"/>
    </row>
    <row r="247" spans="1:7">
      <c r="A247" s="18" t="s">
        <v>229</v>
      </c>
      <c r="B247" s="18" t="s">
        <v>1241</v>
      </c>
      <c r="C247" s="18" t="s">
        <v>1242</v>
      </c>
      <c r="D247" s="18" t="s">
        <v>355</v>
      </c>
      <c r="E247" s="18" t="s">
        <v>759</v>
      </c>
      <c r="F247" s="18"/>
      <c r="G247" s="18"/>
    </row>
    <row r="248" spans="1:7">
      <c r="A248" s="18" t="s">
        <v>229</v>
      </c>
      <c r="B248" s="18" t="s">
        <v>1243</v>
      </c>
      <c r="C248" s="18" t="s">
        <v>1244</v>
      </c>
      <c r="D248" s="18" t="s">
        <v>355</v>
      </c>
      <c r="E248" s="18" t="s">
        <v>759</v>
      </c>
      <c r="F248" s="18"/>
      <c r="G248" s="18"/>
    </row>
    <row r="249" spans="1:7">
      <c r="A249" s="18" t="s">
        <v>229</v>
      </c>
      <c r="B249" s="18" t="s">
        <v>938</v>
      </c>
      <c r="C249" s="18" t="s">
        <v>1245</v>
      </c>
      <c r="D249" s="18" t="s">
        <v>794</v>
      </c>
      <c r="E249" s="18" t="s">
        <v>750</v>
      </c>
      <c r="F249" s="18"/>
      <c r="G249" s="18"/>
    </row>
    <row r="250" spans="1:7">
      <c r="A250" s="18" t="s">
        <v>229</v>
      </c>
      <c r="B250" s="18" t="s">
        <v>747</v>
      </c>
      <c r="C250" s="18" t="s">
        <v>1246</v>
      </c>
      <c r="D250" s="18" t="s">
        <v>749</v>
      </c>
      <c r="E250" s="18" t="s">
        <v>750</v>
      </c>
      <c r="F250" s="18" t="s">
        <v>32</v>
      </c>
      <c r="G250" s="18"/>
    </row>
    <row r="251" spans="1:7">
      <c r="A251" s="18" t="s">
        <v>229</v>
      </c>
      <c r="B251" s="18" t="s">
        <v>1247</v>
      </c>
      <c r="C251" s="18" t="s">
        <v>1248</v>
      </c>
      <c r="D251" s="18" t="s">
        <v>355</v>
      </c>
      <c r="E251" s="18" t="s">
        <v>759</v>
      </c>
      <c r="F251" s="18"/>
      <c r="G251" s="18"/>
    </row>
    <row r="252" spans="1:7">
      <c r="A252" s="18" t="s">
        <v>229</v>
      </c>
      <c r="B252" s="18" t="s">
        <v>1249</v>
      </c>
      <c r="C252" s="18" t="s">
        <v>1250</v>
      </c>
      <c r="D252" s="18" t="s">
        <v>355</v>
      </c>
      <c r="E252" s="18" t="s">
        <v>759</v>
      </c>
      <c r="F252" s="18"/>
      <c r="G252" s="18"/>
    </row>
    <row r="253" spans="1:7">
      <c r="A253" s="18" t="s">
        <v>229</v>
      </c>
      <c r="B253" s="18" t="s">
        <v>756</v>
      </c>
      <c r="C253" s="18" t="s">
        <v>1251</v>
      </c>
      <c r="D253" s="18" t="s">
        <v>758</v>
      </c>
      <c r="E253" s="18" t="s">
        <v>750</v>
      </c>
      <c r="F253" s="18"/>
      <c r="G253" s="18"/>
    </row>
    <row r="254" spans="1:7">
      <c r="A254" s="18" t="s">
        <v>275</v>
      </c>
      <c r="B254" s="18" t="s">
        <v>851</v>
      </c>
      <c r="C254" s="18" t="s">
        <v>1252</v>
      </c>
      <c r="D254" s="18" t="s">
        <v>832</v>
      </c>
      <c r="E254" s="18" t="s">
        <v>759</v>
      </c>
      <c r="F254" s="18"/>
      <c r="G254" s="18"/>
    </row>
    <row r="255" spans="1:7">
      <c r="A255" s="18" t="s">
        <v>275</v>
      </c>
      <c r="B255" s="18" t="s">
        <v>747</v>
      </c>
      <c r="C255" s="18" t="s">
        <v>1253</v>
      </c>
      <c r="D255" s="18" t="s">
        <v>749</v>
      </c>
      <c r="E255" s="18" t="s">
        <v>750</v>
      </c>
      <c r="F255" s="18" t="s">
        <v>32</v>
      </c>
      <c r="G255" s="18"/>
    </row>
    <row r="256" spans="1:7">
      <c r="A256" s="18" t="s">
        <v>275</v>
      </c>
      <c r="B256" s="18" t="s">
        <v>1254</v>
      </c>
      <c r="C256" s="18" t="s">
        <v>1255</v>
      </c>
      <c r="D256" s="18" t="s">
        <v>749</v>
      </c>
      <c r="E256" s="18" t="s">
        <v>750</v>
      </c>
      <c r="F256" s="18" t="s">
        <v>1256</v>
      </c>
      <c r="G256" s="18" t="s">
        <v>1257</v>
      </c>
    </row>
    <row r="257" spans="1:7">
      <c r="A257" s="18" t="s">
        <v>275</v>
      </c>
      <c r="B257" s="18" t="s">
        <v>1258</v>
      </c>
      <c r="C257" s="18" t="s">
        <v>1259</v>
      </c>
      <c r="D257" s="18" t="s">
        <v>749</v>
      </c>
      <c r="E257" s="18" t="s">
        <v>750</v>
      </c>
      <c r="F257" s="18" t="s">
        <v>1260</v>
      </c>
      <c r="G257" s="18" t="s">
        <v>1261</v>
      </c>
    </row>
    <row r="258" spans="1:7">
      <c r="A258" s="18" t="s">
        <v>275</v>
      </c>
      <c r="B258" s="18" t="s">
        <v>890</v>
      </c>
      <c r="C258" s="18" t="s">
        <v>1262</v>
      </c>
      <c r="D258" s="18" t="s">
        <v>1135</v>
      </c>
      <c r="E258" s="18" t="s">
        <v>759</v>
      </c>
      <c r="F258" s="18"/>
      <c r="G258" s="18"/>
    </row>
    <row r="259" spans="1:7">
      <c r="A259" s="18" t="s">
        <v>1263</v>
      </c>
      <c r="B259" s="18" t="s">
        <v>938</v>
      </c>
      <c r="C259" s="18" t="s">
        <v>1264</v>
      </c>
      <c r="D259" s="18" t="s">
        <v>794</v>
      </c>
      <c r="E259" s="18" t="s">
        <v>759</v>
      </c>
      <c r="F259" s="18"/>
      <c r="G259" s="18"/>
    </row>
    <row r="260" spans="1:7">
      <c r="A260" s="18" t="s">
        <v>1263</v>
      </c>
      <c r="B260" s="18" t="s">
        <v>875</v>
      </c>
      <c r="C260" s="18" t="s">
        <v>1265</v>
      </c>
      <c r="D260" s="18" t="s">
        <v>978</v>
      </c>
      <c r="E260" s="18" t="s">
        <v>759</v>
      </c>
      <c r="F260" s="18"/>
      <c r="G260" s="18"/>
    </row>
    <row r="261" spans="1:7">
      <c r="A261" s="18" t="s">
        <v>1263</v>
      </c>
      <c r="B261" s="18" t="s">
        <v>851</v>
      </c>
      <c r="C261" s="18" t="s">
        <v>1266</v>
      </c>
      <c r="D261" s="18" t="s">
        <v>832</v>
      </c>
      <c r="E261" s="18" t="s">
        <v>759</v>
      </c>
      <c r="F261" s="18"/>
      <c r="G261" s="18"/>
    </row>
    <row r="262" spans="1:7">
      <c r="A262" s="18" t="s">
        <v>1263</v>
      </c>
      <c r="B262" s="18" t="s">
        <v>747</v>
      </c>
      <c r="C262" s="18" t="s">
        <v>1267</v>
      </c>
      <c r="D262" s="18" t="s">
        <v>749</v>
      </c>
      <c r="E262" s="18" t="s">
        <v>750</v>
      </c>
      <c r="F262" s="18" t="s">
        <v>32</v>
      </c>
      <c r="G262" s="18"/>
    </row>
    <row r="263" spans="1:7">
      <c r="A263" s="18" t="s">
        <v>1263</v>
      </c>
      <c r="B263" s="18" t="s">
        <v>1268</v>
      </c>
      <c r="C263" s="18" t="s">
        <v>1269</v>
      </c>
      <c r="D263" s="18" t="s">
        <v>749</v>
      </c>
      <c r="E263" s="18" t="s">
        <v>750</v>
      </c>
      <c r="F263" s="18"/>
      <c r="G263" s="18"/>
    </row>
    <row r="264" spans="1:7">
      <c r="A264" s="18" t="s">
        <v>1263</v>
      </c>
      <c r="B264" s="18" t="s">
        <v>1270</v>
      </c>
      <c r="C264" s="18" t="s">
        <v>1271</v>
      </c>
      <c r="D264" s="18" t="s">
        <v>1014</v>
      </c>
      <c r="E264" s="18" t="s">
        <v>759</v>
      </c>
      <c r="F264" s="18"/>
      <c r="G264" s="18"/>
    </row>
    <row r="265" spans="1:7">
      <c r="A265" s="18" t="s">
        <v>1263</v>
      </c>
      <c r="B265" s="18" t="s">
        <v>856</v>
      </c>
      <c r="C265" s="18" t="s">
        <v>1272</v>
      </c>
      <c r="D265" s="18" t="s">
        <v>749</v>
      </c>
      <c r="E265" s="18" t="s">
        <v>750</v>
      </c>
      <c r="F265" s="18" t="s">
        <v>1273</v>
      </c>
      <c r="G265" s="18" t="s">
        <v>1274</v>
      </c>
    </row>
    <row r="266" spans="1:7">
      <c r="A266" s="18" t="s">
        <v>1263</v>
      </c>
      <c r="B266" s="18" t="s">
        <v>1275</v>
      </c>
      <c r="C266" s="18" t="s">
        <v>1276</v>
      </c>
      <c r="D266" s="18" t="s">
        <v>862</v>
      </c>
      <c r="E266" s="18" t="s">
        <v>759</v>
      </c>
      <c r="F266" s="18"/>
      <c r="G266" s="18"/>
    </row>
    <row r="267" spans="1:7">
      <c r="A267" s="18" t="s">
        <v>1263</v>
      </c>
      <c r="B267" s="18" t="s">
        <v>822</v>
      </c>
      <c r="C267" s="18" t="s">
        <v>1277</v>
      </c>
      <c r="D267" s="18" t="s">
        <v>749</v>
      </c>
      <c r="E267" s="18" t="s">
        <v>750</v>
      </c>
      <c r="F267" s="18" t="s">
        <v>824</v>
      </c>
      <c r="G267" s="18" t="s">
        <v>825</v>
      </c>
    </row>
    <row r="268" spans="1:7">
      <c r="A268" s="18" t="s">
        <v>1263</v>
      </c>
      <c r="B268" s="18" t="s">
        <v>1278</v>
      </c>
      <c r="C268" s="18" t="s">
        <v>1279</v>
      </c>
      <c r="D268" s="18" t="s">
        <v>1014</v>
      </c>
      <c r="E268" s="18" t="s">
        <v>759</v>
      </c>
      <c r="F268" s="18"/>
      <c r="G268" s="18"/>
    </row>
    <row r="269" spans="1:7">
      <c r="A269" s="18" t="s">
        <v>1263</v>
      </c>
      <c r="B269" s="18" t="s">
        <v>756</v>
      </c>
      <c r="C269" s="18" t="s">
        <v>1280</v>
      </c>
      <c r="D269" s="18" t="s">
        <v>758</v>
      </c>
      <c r="E269" s="18" t="s">
        <v>750</v>
      </c>
      <c r="F269" s="18"/>
      <c r="G269" s="18"/>
    </row>
    <row r="270" spans="1:7">
      <c r="A270" s="18" t="s">
        <v>245</v>
      </c>
      <c r="B270" s="18" t="s">
        <v>747</v>
      </c>
      <c r="C270" s="18" t="s">
        <v>1281</v>
      </c>
      <c r="D270" s="18" t="s">
        <v>749</v>
      </c>
      <c r="E270" s="18" t="s">
        <v>750</v>
      </c>
      <c r="F270" s="18" t="s">
        <v>32</v>
      </c>
      <c r="G270" s="18"/>
    </row>
    <row r="271" spans="1:7">
      <c r="A271" s="18" t="s">
        <v>245</v>
      </c>
      <c r="B271" s="18" t="s">
        <v>1282</v>
      </c>
      <c r="C271" s="18" t="s">
        <v>1283</v>
      </c>
      <c r="D271" s="18" t="s">
        <v>749</v>
      </c>
      <c r="E271" s="18" t="s">
        <v>750</v>
      </c>
      <c r="F271" s="18" t="s">
        <v>1284</v>
      </c>
      <c r="G271" s="18" t="s">
        <v>1285</v>
      </c>
    </row>
    <row r="272" spans="1:7">
      <c r="A272" s="18" t="s">
        <v>245</v>
      </c>
      <c r="B272" s="18" t="s">
        <v>1286</v>
      </c>
      <c r="C272" s="18" t="s">
        <v>1287</v>
      </c>
      <c r="D272" s="18" t="s">
        <v>749</v>
      </c>
      <c r="E272" s="18" t="s">
        <v>750</v>
      </c>
      <c r="F272" s="18" t="s">
        <v>1288</v>
      </c>
      <c r="G272" s="18" t="s">
        <v>1289</v>
      </c>
    </row>
    <row r="273" spans="1:7">
      <c r="A273" s="18" t="s">
        <v>245</v>
      </c>
      <c r="B273" s="18" t="s">
        <v>1290</v>
      </c>
      <c r="C273" s="18" t="s">
        <v>1291</v>
      </c>
      <c r="D273" s="18" t="s">
        <v>749</v>
      </c>
      <c r="E273" s="18" t="s">
        <v>759</v>
      </c>
      <c r="F273" s="18"/>
      <c r="G273" s="18"/>
    </row>
    <row r="274" spans="1:7">
      <c r="A274" s="18" t="s">
        <v>245</v>
      </c>
      <c r="B274" s="18" t="s">
        <v>1292</v>
      </c>
      <c r="C274" s="18" t="s">
        <v>1293</v>
      </c>
      <c r="D274" s="18" t="s">
        <v>1135</v>
      </c>
      <c r="E274" s="18" t="s">
        <v>759</v>
      </c>
      <c r="F274" s="18"/>
      <c r="G274" s="18"/>
    </row>
    <row r="275" spans="1:7">
      <c r="A275" s="18" t="s">
        <v>245</v>
      </c>
      <c r="B275" s="18" t="s">
        <v>1294</v>
      </c>
      <c r="C275" s="18" t="s">
        <v>1295</v>
      </c>
      <c r="D275" s="18" t="s">
        <v>1135</v>
      </c>
      <c r="E275" s="18" t="s">
        <v>759</v>
      </c>
      <c r="F275" s="18"/>
      <c r="G275" s="18"/>
    </row>
    <row r="276" spans="1:7">
      <c r="A276" s="18" t="s">
        <v>245</v>
      </c>
      <c r="B276" s="18" t="s">
        <v>1296</v>
      </c>
      <c r="C276" s="18" t="s">
        <v>1297</v>
      </c>
      <c r="D276" s="18" t="s">
        <v>1135</v>
      </c>
      <c r="E276" s="18" t="s">
        <v>759</v>
      </c>
      <c r="F276" s="18"/>
      <c r="G276" s="18"/>
    </row>
    <row r="277" spans="1:7">
      <c r="A277" s="18" t="s">
        <v>245</v>
      </c>
      <c r="B277" s="18" t="s">
        <v>927</v>
      </c>
      <c r="C277" s="18" t="s">
        <v>1298</v>
      </c>
      <c r="D277" s="18" t="s">
        <v>929</v>
      </c>
      <c r="E277" s="18" t="s">
        <v>759</v>
      </c>
      <c r="F277" s="18"/>
      <c r="G277" s="18"/>
    </row>
    <row r="278" spans="1:7">
      <c r="A278" s="18" t="s">
        <v>249</v>
      </c>
      <c r="B278" s="18" t="s">
        <v>747</v>
      </c>
      <c r="C278" s="18" t="s">
        <v>1299</v>
      </c>
      <c r="D278" s="18" t="s">
        <v>749</v>
      </c>
      <c r="E278" s="18" t="s">
        <v>750</v>
      </c>
      <c r="F278" s="18" t="s">
        <v>32</v>
      </c>
      <c r="G278" s="18"/>
    </row>
    <row r="279" spans="1:7">
      <c r="A279" s="18" t="s">
        <v>249</v>
      </c>
      <c r="B279" s="18" t="s">
        <v>1300</v>
      </c>
      <c r="C279" s="18" t="s">
        <v>1301</v>
      </c>
      <c r="D279" s="18" t="s">
        <v>1135</v>
      </c>
      <c r="E279" s="18" t="s">
        <v>759</v>
      </c>
      <c r="F279" s="18"/>
      <c r="G279" s="18"/>
    </row>
    <row r="280" spans="1:7">
      <c r="A280" s="18" t="s">
        <v>1302</v>
      </c>
      <c r="B280" s="18" t="s">
        <v>851</v>
      </c>
      <c r="C280" s="18" t="s">
        <v>1303</v>
      </c>
      <c r="D280" s="18" t="s">
        <v>832</v>
      </c>
      <c r="E280" s="18" t="s">
        <v>750</v>
      </c>
      <c r="F280" s="18"/>
      <c r="G280" s="18"/>
    </row>
    <row r="281" spans="1:7">
      <c r="A281" s="18" t="s">
        <v>1302</v>
      </c>
      <c r="B281" s="18" t="s">
        <v>747</v>
      </c>
      <c r="C281" s="18" t="s">
        <v>1304</v>
      </c>
      <c r="D281" s="18" t="s">
        <v>749</v>
      </c>
      <c r="E281" s="18" t="s">
        <v>750</v>
      </c>
      <c r="F281" s="18" t="s">
        <v>32</v>
      </c>
      <c r="G281" s="18"/>
    </row>
    <row r="282" spans="1:7">
      <c r="A282" s="18" t="s">
        <v>1302</v>
      </c>
      <c r="B282" s="18" t="s">
        <v>1305</v>
      </c>
      <c r="C282" s="18" t="s">
        <v>1306</v>
      </c>
      <c r="D282" s="18" t="s">
        <v>749</v>
      </c>
      <c r="E282" s="18" t="s">
        <v>750</v>
      </c>
      <c r="F282" s="18" t="s">
        <v>1307</v>
      </c>
      <c r="G282" s="18" t="s">
        <v>1308</v>
      </c>
    </row>
    <row r="283" spans="1:7">
      <c r="A283" s="18" t="s">
        <v>1302</v>
      </c>
      <c r="B283" s="18" t="s">
        <v>1309</v>
      </c>
      <c r="C283" s="18" t="s">
        <v>1310</v>
      </c>
      <c r="D283" s="18" t="s">
        <v>1311</v>
      </c>
      <c r="E283" s="18" t="s">
        <v>759</v>
      </c>
      <c r="F283" s="18"/>
      <c r="G283" s="18"/>
    </row>
    <row r="284" spans="1:7">
      <c r="A284" s="18" t="s">
        <v>1302</v>
      </c>
      <c r="B284" s="18" t="s">
        <v>1312</v>
      </c>
      <c r="C284" s="18" t="s">
        <v>1313</v>
      </c>
      <c r="D284" s="18" t="s">
        <v>862</v>
      </c>
      <c r="E284" s="18" t="s">
        <v>759</v>
      </c>
      <c r="F284" s="18"/>
      <c r="G284" s="18"/>
    </row>
    <row r="285" spans="1:7">
      <c r="A285" s="18" t="s">
        <v>1302</v>
      </c>
      <c r="B285" s="18" t="s">
        <v>1314</v>
      </c>
      <c r="C285" s="18" t="s">
        <v>1315</v>
      </c>
      <c r="D285" s="18" t="s">
        <v>355</v>
      </c>
      <c r="E285" s="18" t="s">
        <v>759</v>
      </c>
      <c r="F285" s="18"/>
      <c r="G285" s="18"/>
    </row>
    <row r="286" spans="1:7">
      <c r="A286" s="18" t="s">
        <v>1302</v>
      </c>
      <c r="B286" s="18" t="s">
        <v>1316</v>
      </c>
      <c r="C286" s="18" t="s">
        <v>1317</v>
      </c>
      <c r="D286" s="18" t="s">
        <v>355</v>
      </c>
      <c r="E286" s="18" t="s">
        <v>759</v>
      </c>
      <c r="F286" s="18"/>
      <c r="G286" s="18"/>
    </row>
    <row r="287" spans="1:7">
      <c r="A287" s="18" t="s">
        <v>1302</v>
      </c>
      <c r="B287" s="18" t="s">
        <v>1318</v>
      </c>
      <c r="C287" s="18" t="s">
        <v>1319</v>
      </c>
      <c r="D287" s="18" t="s">
        <v>749</v>
      </c>
      <c r="E287" s="18" t="s">
        <v>750</v>
      </c>
      <c r="F287" s="18" t="s">
        <v>1320</v>
      </c>
      <c r="G287" s="18" t="s">
        <v>1321</v>
      </c>
    </row>
    <row r="288" spans="1:7">
      <c r="A288" s="18" t="s">
        <v>212</v>
      </c>
      <c r="B288" s="18"/>
      <c r="C288" s="18"/>
      <c r="D288" s="18"/>
      <c r="E288" s="18"/>
      <c r="F288" s="18"/>
      <c r="G288" s="18"/>
    </row>
    <row r="289" spans="1:7">
      <c r="A289" s="18" t="s">
        <v>40</v>
      </c>
      <c r="B289" s="18" t="s">
        <v>1</v>
      </c>
      <c r="C289" s="18" t="s">
        <v>1322</v>
      </c>
      <c r="D289" s="18" t="s">
        <v>749</v>
      </c>
      <c r="E289" s="18" t="s">
        <v>750</v>
      </c>
      <c r="F289" s="18" t="s">
        <v>1323</v>
      </c>
      <c r="G289" s="18" t="s">
        <v>1324</v>
      </c>
    </row>
    <row r="290" spans="1:7">
      <c r="A290" s="18" t="s">
        <v>40</v>
      </c>
      <c r="B290" s="18" t="s">
        <v>938</v>
      </c>
      <c r="C290" s="18" t="s">
        <v>1325</v>
      </c>
      <c r="D290" s="18" t="s">
        <v>794</v>
      </c>
      <c r="E290" s="18" t="s">
        <v>750</v>
      </c>
      <c r="F290" s="18"/>
      <c r="G290" s="18"/>
    </row>
    <row r="291" spans="1:7">
      <c r="A291" s="18" t="s">
        <v>40</v>
      </c>
      <c r="B291" s="18" t="s">
        <v>847</v>
      </c>
      <c r="C291" s="18" t="s">
        <v>1326</v>
      </c>
      <c r="D291" s="18" t="s">
        <v>749</v>
      </c>
      <c r="E291" s="18" t="s">
        <v>750</v>
      </c>
      <c r="F291" s="18"/>
      <c r="G291" s="18"/>
    </row>
    <row r="292" spans="1:7">
      <c r="A292" s="18" t="s">
        <v>40</v>
      </c>
      <c r="B292" s="18" t="s">
        <v>1327</v>
      </c>
      <c r="C292" s="18" t="s">
        <v>1328</v>
      </c>
      <c r="D292" s="18" t="s">
        <v>758</v>
      </c>
      <c r="E292" s="18" t="s">
        <v>759</v>
      </c>
      <c r="F292" s="18"/>
      <c r="G292" s="18"/>
    </row>
    <row r="293" spans="1:7">
      <c r="A293" s="18" t="s">
        <v>40</v>
      </c>
      <c r="B293" s="18" t="s">
        <v>1329</v>
      </c>
      <c r="C293" s="18" t="s">
        <v>1330</v>
      </c>
      <c r="D293" s="18" t="s">
        <v>749</v>
      </c>
      <c r="E293" s="18" t="s">
        <v>759</v>
      </c>
      <c r="F293" s="18"/>
      <c r="G293" s="18"/>
    </row>
    <row r="294" spans="1:7">
      <c r="A294" s="18" t="s">
        <v>40</v>
      </c>
      <c r="B294" s="18" t="s">
        <v>1331</v>
      </c>
      <c r="C294" s="18" t="s">
        <v>1332</v>
      </c>
      <c r="D294" s="18" t="s">
        <v>749</v>
      </c>
      <c r="E294" s="18" t="s">
        <v>750</v>
      </c>
      <c r="F294" s="18"/>
      <c r="G294" s="18"/>
    </row>
    <row r="295" spans="1:7">
      <c r="A295" s="18" t="s">
        <v>40</v>
      </c>
      <c r="B295" s="18" t="s">
        <v>1333</v>
      </c>
      <c r="C295" s="18" t="s">
        <v>1334</v>
      </c>
      <c r="D295" s="18" t="s">
        <v>749</v>
      </c>
      <c r="E295" s="18" t="s">
        <v>750</v>
      </c>
      <c r="F295" s="18" t="s">
        <v>1335</v>
      </c>
      <c r="G295" s="18" t="s">
        <v>1336</v>
      </c>
    </row>
    <row r="296" spans="1:7">
      <c r="A296" s="18" t="s">
        <v>40</v>
      </c>
      <c r="B296" s="18" t="s">
        <v>1337</v>
      </c>
      <c r="C296" s="18" t="s">
        <v>1338</v>
      </c>
      <c r="D296" s="18" t="s">
        <v>749</v>
      </c>
      <c r="E296" s="18" t="s">
        <v>750</v>
      </c>
      <c r="F296" s="18"/>
      <c r="G296" s="18"/>
    </row>
    <row r="297" spans="1:7">
      <c r="A297" s="18" t="s">
        <v>40</v>
      </c>
      <c r="B297" s="18" t="s">
        <v>792</v>
      </c>
      <c r="C297" s="18" t="s">
        <v>1339</v>
      </c>
      <c r="D297" s="18" t="s">
        <v>794</v>
      </c>
      <c r="E297" s="18" t="s">
        <v>750</v>
      </c>
      <c r="F297" s="18"/>
      <c r="G297" s="18"/>
    </row>
    <row r="298" spans="1:7">
      <c r="A298" s="18" t="s">
        <v>40</v>
      </c>
      <c r="B298" s="18" t="s">
        <v>1031</v>
      </c>
      <c r="C298" s="18" t="s">
        <v>1340</v>
      </c>
      <c r="D298" s="18" t="s">
        <v>832</v>
      </c>
      <c r="E298" s="18" t="s">
        <v>750</v>
      </c>
      <c r="F298" s="18"/>
      <c r="G298" s="18"/>
    </row>
    <row r="299" spans="1:7">
      <c r="A299" s="18" t="s">
        <v>40</v>
      </c>
      <c r="B299" s="18" t="s">
        <v>1341</v>
      </c>
      <c r="C299" s="18" t="s">
        <v>1342</v>
      </c>
      <c r="D299" s="18" t="s">
        <v>1343</v>
      </c>
      <c r="E299" s="18" t="s">
        <v>759</v>
      </c>
      <c r="F299" s="18"/>
      <c r="G299" s="18"/>
    </row>
    <row r="300" spans="1:7">
      <c r="A300" s="18" t="s">
        <v>40</v>
      </c>
      <c r="B300" s="18" t="s">
        <v>747</v>
      </c>
      <c r="C300" s="18" t="s">
        <v>1344</v>
      </c>
      <c r="D300" s="18" t="s">
        <v>749</v>
      </c>
      <c r="E300" s="18" t="s">
        <v>750</v>
      </c>
      <c r="F300" s="18" t="s">
        <v>32</v>
      </c>
      <c r="G300" s="18"/>
    </row>
    <row r="301" spans="1:7">
      <c r="A301" s="18" t="s">
        <v>40</v>
      </c>
      <c r="B301" s="18" t="s">
        <v>1345</v>
      </c>
      <c r="C301" s="18" t="s">
        <v>1346</v>
      </c>
      <c r="D301" s="18" t="s">
        <v>794</v>
      </c>
      <c r="E301" s="18" t="s">
        <v>759</v>
      </c>
      <c r="F301" s="18"/>
      <c r="G301" s="18"/>
    </row>
    <row r="302" spans="1:7">
      <c r="A302" s="18" t="s">
        <v>40</v>
      </c>
      <c r="B302" s="18" t="s">
        <v>1347</v>
      </c>
      <c r="C302" s="18" t="s">
        <v>1348</v>
      </c>
      <c r="D302" s="18" t="s">
        <v>1014</v>
      </c>
      <c r="E302" s="18" t="s">
        <v>759</v>
      </c>
      <c r="F302" s="18"/>
      <c r="G302" s="18"/>
    </row>
    <row r="303" spans="1:7">
      <c r="A303" s="18" t="s">
        <v>40</v>
      </c>
      <c r="B303" s="18" t="s">
        <v>1349</v>
      </c>
      <c r="C303" s="18" t="s">
        <v>1350</v>
      </c>
      <c r="D303" s="18" t="s">
        <v>749</v>
      </c>
      <c r="E303" s="18" t="s">
        <v>750</v>
      </c>
      <c r="F303" s="18"/>
      <c r="G303" s="18"/>
    </row>
    <row r="304" spans="1:7">
      <c r="A304" s="18" t="s">
        <v>40</v>
      </c>
      <c r="B304" s="18" t="s">
        <v>1351</v>
      </c>
      <c r="C304" s="18" t="s">
        <v>1352</v>
      </c>
      <c r="D304" s="18" t="s">
        <v>758</v>
      </c>
      <c r="E304" s="18" t="s">
        <v>759</v>
      </c>
      <c r="F304" s="18"/>
      <c r="G304" s="18"/>
    </row>
    <row r="305" spans="1:7">
      <c r="A305" s="18" t="s">
        <v>40</v>
      </c>
      <c r="B305" s="18" t="s">
        <v>1353</v>
      </c>
      <c r="C305" s="18" t="s">
        <v>1354</v>
      </c>
      <c r="D305" s="18" t="s">
        <v>749</v>
      </c>
      <c r="E305" s="18" t="s">
        <v>750</v>
      </c>
      <c r="F305" s="18"/>
      <c r="G305" s="18"/>
    </row>
    <row r="306" spans="1:7">
      <c r="A306" s="18" t="s">
        <v>40</v>
      </c>
      <c r="B306" s="18" t="s">
        <v>1355</v>
      </c>
      <c r="C306" s="18" t="s">
        <v>1356</v>
      </c>
      <c r="D306" s="18" t="s">
        <v>787</v>
      </c>
      <c r="E306" s="18" t="s">
        <v>759</v>
      </c>
      <c r="F306" s="18"/>
      <c r="G306" s="18"/>
    </row>
    <row r="307" spans="1:7">
      <c r="A307" s="18" t="s">
        <v>40</v>
      </c>
      <c r="B307" s="18" t="s">
        <v>1357</v>
      </c>
      <c r="C307" s="18" t="s">
        <v>1358</v>
      </c>
      <c r="D307" s="18" t="s">
        <v>749</v>
      </c>
      <c r="E307" s="18" t="s">
        <v>759</v>
      </c>
      <c r="F307" s="18"/>
      <c r="G307" s="18"/>
    </row>
    <row r="308" spans="1:7">
      <c r="A308" s="18" t="s">
        <v>40</v>
      </c>
      <c r="B308" s="18" t="s">
        <v>985</v>
      </c>
      <c r="C308" s="18" t="s">
        <v>1359</v>
      </c>
      <c r="D308" s="18" t="s">
        <v>987</v>
      </c>
      <c r="E308" s="18" t="s">
        <v>759</v>
      </c>
      <c r="F308" s="18"/>
      <c r="G308" s="18"/>
    </row>
    <row r="309" spans="1:7">
      <c r="A309" s="18" t="s">
        <v>40</v>
      </c>
      <c r="B309" s="18" t="s">
        <v>1360</v>
      </c>
      <c r="C309" s="18" t="s">
        <v>1361</v>
      </c>
      <c r="D309" s="18" t="s">
        <v>832</v>
      </c>
      <c r="E309" s="18" t="s">
        <v>759</v>
      </c>
      <c r="F309" s="18"/>
      <c r="G309" s="18"/>
    </row>
    <row r="310" spans="1:7">
      <c r="A310" s="18" t="s">
        <v>40</v>
      </c>
      <c r="B310" s="18" t="s">
        <v>1362</v>
      </c>
      <c r="C310" s="18" t="s">
        <v>1363</v>
      </c>
      <c r="D310" s="18" t="s">
        <v>749</v>
      </c>
      <c r="E310" s="18" t="s">
        <v>750</v>
      </c>
      <c r="F310" s="18"/>
      <c r="G310" s="18"/>
    </row>
    <row r="311" spans="1:7">
      <c r="A311" s="18" t="s">
        <v>40</v>
      </c>
      <c r="B311" s="18" t="s">
        <v>1364</v>
      </c>
      <c r="C311" s="18" t="s">
        <v>1365</v>
      </c>
      <c r="D311" s="18" t="s">
        <v>749</v>
      </c>
      <c r="E311" s="18" t="s">
        <v>759</v>
      </c>
      <c r="F311" s="18"/>
      <c r="G311" s="18"/>
    </row>
    <row r="312" spans="1:7">
      <c r="A312" s="18" t="s">
        <v>40</v>
      </c>
      <c r="B312" s="18" t="s">
        <v>1366</v>
      </c>
      <c r="C312" s="18" t="s">
        <v>1367</v>
      </c>
      <c r="D312" s="18" t="s">
        <v>862</v>
      </c>
      <c r="E312" s="18" t="s">
        <v>759</v>
      </c>
      <c r="F312" s="18"/>
      <c r="G312" s="18"/>
    </row>
    <row r="313" spans="1:7">
      <c r="A313" s="18" t="s">
        <v>40</v>
      </c>
      <c r="B313" s="18" t="s">
        <v>1368</v>
      </c>
      <c r="C313" s="18" t="s">
        <v>1369</v>
      </c>
      <c r="D313" s="18" t="s">
        <v>862</v>
      </c>
      <c r="E313" s="18" t="s">
        <v>759</v>
      </c>
      <c r="F313" s="18"/>
      <c r="G313" s="18"/>
    </row>
    <row r="314" spans="1:7">
      <c r="A314" s="18" t="s">
        <v>40</v>
      </c>
      <c r="B314" s="18" t="s">
        <v>1008</v>
      </c>
      <c r="C314" s="18" t="s">
        <v>1370</v>
      </c>
      <c r="D314" s="18" t="s">
        <v>749</v>
      </c>
      <c r="E314" s="18" t="s">
        <v>750</v>
      </c>
      <c r="F314" s="18"/>
      <c r="G314" s="18"/>
    </row>
    <row r="315" spans="1:7">
      <c r="A315" s="18" t="s">
        <v>40</v>
      </c>
      <c r="B315" s="18" t="s">
        <v>67</v>
      </c>
      <c r="C315" s="18" t="s">
        <v>1371</v>
      </c>
      <c r="D315" s="18" t="s">
        <v>749</v>
      </c>
      <c r="E315" s="18" t="s">
        <v>750</v>
      </c>
      <c r="F315" s="18" t="s">
        <v>1372</v>
      </c>
      <c r="G315" s="18" t="s">
        <v>1373</v>
      </c>
    </row>
    <row r="316" spans="1:7">
      <c r="A316" s="18" t="s">
        <v>40</v>
      </c>
      <c r="B316" s="18" t="s">
        <v>890</v>
      </c>
      <c r="C316" s="18" t="s">
        <v>1374</v>
      </c>
      <c r="D316" s="18" t="s">
        <v>832</v>
      </c>
      <c r="E316" s="18" t="s">
        <v>759</v>
      </c>
      <c r="F316" s="18"/>
      <c r="G316" s="18"/>
    </row>
    <row r="317" spans="1:7">
      <c r="A317" s="18" t="s">
        <v>40</v>
      </c>
      <c r="B317" s="18" t="s">
        <v>1375</v>
      </c>
      <c r="C317" s="18" t="s">
        <v>1376</v>
      </c>
      <c r="D317" s="18" t="s">
        <v>749</v>
      </c>
      <c r="E317" s="18" t="s">
        <v>750</v>
      </c>
      <c r="F317" s="18" t="s">
        <v>1377</v>
      </c>
      <c r="G317" s="18" t="s">
        <v>1378</v>
      </c>
    </row>
    <row r="318" spans="1:7">
      <c r="A318" s="18" t="s">
        <v>40</v>
      </c>
      <c r="B318" s="18" t="s">
        <v>1379</v>
      </c>
      <c r="C318" s="18" t="s">
        <v>1380</v>
      </c>
      <c r="D318" s="18" t="s">
        <v>832</v>
      </c>
      <c r="E318" s="18" t="s">
        <v>759</v>
      </c>
      <c r="F318" s="18"/>
      <c r="G318" s="18"/>
    </row>
    <row r="319" spans="1:7">
      <c r="A319" s="18" t="s">
        <v>40</v>
      </c>
      <c r="B319" s="18" t="s">
        <v>1381</v>
      </c>
      <c r="C319" s="18" t="s">
        <v>1382</v>
      </c>
      <c r="D319" s="18" t="s">
        <v>749</v>
      </c>
      <c r="E319" s="18" t="s">
        <v>750</v>
      </c>
      <c r="F319" s="18"/>
      <c r="G319" s="18"/>
    </row>
    <row r="320" spans="1:7">
      <c r="A320" s="18" t="s">
        <v>40</v>
      </c>
      <c r="B320" s="18" t="s">
        <v>1383</v>
      </c>
      <c r="C320" s="18" t="s">
        <v>1384</v>
      </c>
      <c r="D320" s="18" t="s">
        <v>987</v>
      </c>
      <c r="E320" s="18" t="s">
        <v>759</v>
      </c>
      <c r="F320" s="18"/>
      <c r="G320" s="18"/>
    </row>
    <row r="321" spans="1:7">
      <c r="A321" s="18" t="s">
        <v>40</v>
      </c>
      <c r="B321" s="18" t="s">
        <v>1385</v>
      </c>
      <c r="C321" s="18" t="s">
        <v>1386</v>
      </c>
      <c r="D321" s="18" t="s">
        <v>862</v>
      </c>
      <c r="E321" s="18" t="s">
        <v>759</v>
      </c>
      <c r="F321" s="18"/>
      <c r="G321" s="18"/>
    </row>
    <row r="322" spans="1:7">
      <c r="A322" s="18" t="s">
        <v>40</v>
      </c>
      <c r="B322" s="18" t="s">
        <v>1387</v>
      </c>
      <c r="C322" s="18" t="s">
        <v>1388</v>
      </c>
      <c r="D322" s="18" t="s">
        <v>1389</v>
      </c>
      <c r="E322" s="18" t="s">
        <v>759</v>
      </c>
      <c r="F322" s="18"/>
      <c r="G322" s="18"/>
    </row>
    <row r="323" spans="1:7">
      <c r="A323" s="18" t="s">
        <v>40</v>
      </c>
      <c r="B323" s="18" t="s">
        <v>822</v>
      </c>
      <c r="C323" s="18" t="s">
        <v>1390</v>
      </c>
      <c r="D323" s="18" t="s">
        <v>749</v>
      </c>
      <c r="E323" s="18" t="s">
        <v>750</v>
      </c>
      <c r="F323" s="18"/>
      <c r="G323" s="18"/>
    </row>
    <row r="324" spans="1:7">
      <c r="A324" s="18" t="s">
        <v>40</v>
      </c>
      <c r="B324" s="18" t="s">
        <v>898</v>
      </c>
      <c r="C324" s="18" t="s">
        <v>1391</v>
      </c>
      <c r="D324" s="18" t="s">
        <v>987</v>
      </c>
      <c r="E324" s="18" t="s">
        <v>759</v>
      </c>
      <c r="F324" s="18"/>
      <c r="G324" s="18"/>
    </row>
    <row r="325" spans="1:7">
      <c r="A325" s="18" t="s">
        <v>40</v>
      </c>
      <c r="B325" s="18" t="s">
        <v>1392</v>
      </c>
      <c r="C325" s="18" t="s">
        <v>1393</v>
      </c>
      <c r="D325" s="18" t="s">
        <v>749</v>
      </c>
      <c r="E325" s="18" t="s">
        <v>759</v>
      </c>
      <c r="F325" s="18"/>
      <c r="G325" s="18"/>
    </row>
    <row r="326" spans="1:7">
      <c r="A326" s="18" t="s">
        <v>40</v>
      </c>
      <c r="B326" s="18" t="s">
        <v>1233</v>
      </c>
      <c r="C326" s="18" t="s">
        <v>1394</v>
      </c>
      <c r="D326" s="18" t="s">
        <v>862</v>
      </c>
      <c r="E326" s="18" t="s">
        <v>759</v>
      </c>
      <c r="F326" s="18"/>
      <c r="G326" s="18"/>
    </row>
    <row r="327" spans="1:7">
      <c r="A327" s="18" t="s">
        <v>40</v>
      </c>
      <c r="B327" s="18" t="s">
        <v>1395</v>
      </c>
      <c r="C327" s="18" t="s">
        <v>1396</v>
      </c>
      <c r="D327" s="18" t="s">
        <v>749</v>
      </c>
      <c r="E327" s="18" t="s">
        <v>759</v>
      </c>
      <c r="F327" s="18"/>
      <c r="G327" s="18"/>
    </row>
    <row r="328" spans="1:7">
      <c r="A328" s="18" t="s">
        <v>40</v>
      </c>
      <c r="B328" s="18" t="s">
        <v>1397</v>
      </c>
      <c r="C328" s="18" t="s">
        <v>1398</v>
      </c>
      <c r="D328" s="18" t="s">
        <v>832</v>
      </c>
      <c r="E328" s="18" t="s">
        <v>759</v>
      </c>
      <c r="F328" s="18"/>
      <c r="G328" s="18"/>
    </row>
    <row r="329" spans="1:7">
      <c r="A329" s="18" t="s">
        <v>40</v>
      </c>
      <c r="B329" s="18" t="s">
        <v>1399</v>
      </c>
      <c r="C329" s="18" t="s">
        <v>1400</v>
      </c>
      <c r="D329" s="18" t="s">
        <v>990</v>
      </c>
      <c r="E329" s="18" t="s">
        <v>759</v>
      </c>
      <c r="F329" s="18"/>
      <c r="G329" s="18"/>
    </row>
    <row r="330" spans="1:7">
      <c r="A330" s="18" t="s">
        <v>40</v>
      </c>
      <c r="B330" s="18" t="s">
        <v>1401</v>
      </c>
      <c r="C330" s="18" t="s">
        <v>1402</v>
      </c>
      <c r="D330" s="18" t="s">
        <v>990</v>
      </c>
      <c r="E330" s="18" t="s">
        <v>750</v>
      </c>
      <c r="F330" s="18"/>
      <c r="G330" s="18"/>
    </row>
    <row r="331" spans="1:7">
      <c r="A331" s="18" t="s">
        <v>40</v>
      </c>
      <c r="B331" s="18" t="s">
        <v>910</v>
      </c>
      <c r="C331" s="18" t="s">
        <v>1403</v>
      </c>
      <c r="D331" s="18" t="s">
        <v>355</v>
      </c>
      <c r="E331" s="18" t="s">
        <v>750</v>
      </c>
      <c r="F331" s="18"/>
      <c r="G331" s="18"/>
    </row>
    <row r="332" spans="1:7">
      <c r="A332" s="18" t="s">
        <v>40</v>
      </c>
      <c r="B332" s="18" t="s">
        <v>756</v>
      </c>
      <c r="C332" s="18" t="s">
        <v>1404</v>
      </c>
      <c r="D332" s="18" t="s">
        <v>758</v>
      </c>
      <c r="E332" s="18" t="s">
        <v>750</v>
      </c>
      <c r="F332" s="18"/>
      <c r="G332" s="18"/>
    </row>
    <row r="333" spans="1:7">
      <c r="A333" s="18" t="s">
        <v>308</v>
      </c>
      <c r="B333" s="18" t="s">
        <v>747</v>
      </c>
      <c r="C333" s="18" t="s">
        <v>1405</v>
      </c>
      <c r="D333" s="18" t="s">
        <v>749</v>
      </c>
      <c r="E333" s="18" t="s">
        <v>750</v>
      </c>
      <c r="F333" s="18" t="s">
        <v>32</v>
      </c>
      <c r="G333" s="18"/>
    </row>
    <row r="334" spans="1:7">
      <c r="A334" s="18" t="s">
        <v>308</v>
      </c>
      <c r="B334" s="18" t="s">
        <v>1406</v>
      </c>
      <c r="C334" s="18" t="s">
        <v>1407</v>
      </c>
      <c r="D334" s="18" t="s">
        <v>832</v>
      </c>
      <c r="E334" s="18" t="s">
        <v>759</v>
      </c>
      <c r="F334" s="18"/>
      <c r="G334" s="18"/>
    </row>
    <row r="335" spans="1:7">
      <c r="A335" s="18" t="s">
        <v>126</v>
      </c>
      <c r="B335" s="18" t="s">
        <v>1408</v>
      </c>
      <c r="C335" s="18" t="s">
        <v>1409</v>
      </c>
      <c r="D335" s="18" t="s">
        <v>749</v>
      </c>
      <c r="E335" s="18" t="s">
        <v>750</v>
      </c>
      <c r="F335" s="18" t="s">
        <v>1410</v>
      </c>
      <c r="G335" s="18" t="s">
        <v>1411</v>
      </c>
    </row>
    <row r="336" spans="1:7">
      <c r="A336" s="18" t="s">
        <v>126</v>
      </c>
      <c r="B336" s="18" t="s">
        <v>873</v>
      </c>
      <c r="C336" s="18" t="s">
        <v>1412</v>
      </c>
      <c r="D336" s="18" t="s">
        <v>749</v>
      </c>
      <c r="E336" s="18" t="s">
        <v>750</v>
      </c>
      <c r="F336" s="18" t="s">
        <v>32</v>
      </c>
      <c r="G336" s="18"/>
    </row>
    <row r="337" spans="1:7">
      <c r="A337" s="18" t="s">
        <v>126</v>
      </c>
      <c r="B337" s="18" t="s">
        <v>792</v>
      </c>
      <c r="C337" s="18" t="s">
        <v>1413</v>
      </c>
      <c r="D337" s="18" t="s">
        <v>794</v>
      </c>
      <c r="E337" s="18" t="s">
        <v>750</v>
      </c>
      <c r="F337" s="18"/>
      <c r="G337" s="18"/>
    </row>
    <row r="338" spans="1:7">
      <c r="A338" s="18" t="s">
        <v>126</v>
      </c>
      <c r="B338" s="18" t="s">
        <v>1414</v>
      </c>
      <c r="C338" s="18" t="s">
        <v>1415</v>
      </c>
      <c r="D338" s="18" t="s">
        <v>749</v>
      </c>
      <c r="E338" s="18" t="s">
        <v>750</v>
      </c>
      <c r="F338" s="18" t="s">
        <v>769</v>
      </c>
      <c r="G338" s="18" t="s">
        <v>770</v>
      </c>
    </row>
    <row r="339" spans="1:7">
      <c r="A339" s="18" t="s">
        <v>126</v>
      </c>
      <c r="B339" s="18" t="s">
        <v>747</v>
      </c>
      <c r="C339" s="18" t="s">
        <v>1416</v>
      </c>
      <c r="D339" s="18" t="s">
        <v>749</v>
      </c>
      <c r="E339" s="18" t="s">
        <v>750</v>
      </c>
      <c r="F339" s="18" t="s">
        <v>32</v>
      </c>
      <c r="G339" s="18"/>
    </row>
    <row r="340" spans="1:7">
      <c r="A340" s="18" t="s">
        <v>126</v>
      </c>
      <c r="B340" s="18" t="s">
        <v>800</v>
      </c>
      <c r="C340" s="18" t="s">
        <v>1417</v>
      </c>
      <c r="D340" s="18" t="s">
        <v>749</v>
      </c>
      <c r="E340" s="18" t="s">
        <v>759</v>
      </c>
      <c r="F340" s="18" t="s">
        <v>802</v>
      </c>
      <c r="G340" s="18" t="s">
        <v>803</v>
      </c>
    </row>
    <row r="341" spans="1:7">
      <c r="A341" s="18" t="s">
        <v>126</v>
      </c>
      <c r="B341" s="18" t="s">
        <v>983</v>
      </c>
      <c r="C341" s="18" t="s">
        <v>1418</v>
      </c>
      <c r="D341" s="18" t="s">
        <v>787</v>
      </c>
      <c r="E341" s="18" t="s">
        <v>750</v>
      </c>
      <c r="F341" s="18"/>
      <c r="G341" s="18"/>
    </row>
    <row r="342" spans="1:7">
      <c r="A342" s="18" t="s">
        <v>126</v>
      </c>
      <c r="B342" s="18" t="s">
        <v>888</v>
      </c>
      <c r="C342" s="18" t="s">
        <v>1419</v>
      </c>
      <c r="D342" s="18" t="s">
        <v>832</v>
      </c>
      <c r="E342" s="18" t="s">
        <v>759</v>
      </c>
      <c r="F342" s="18"/>
      <c r="G342" s="18"/>
    </row>
    <row r="343" spans="1:7">
      <c r="A343" s="18" t="s">
        <v>126</v>
      </c>
      <c r="B343" s="18" t="s">
        <v>944</v>
      </c>
      <c r="C343" s="18" t="s">
        <v>1420</v>
      </c>
      <c r="D343" s="18" t="s">
        <v>758</v>
      </c>
      <c r="E343" s="18" t="s">
        <v>750</v>
      </c>
      <c r="F343" s="18"/>
      <c r="G343" s="18"/>
    </row>
    <row r="344" spans="1:7">
      <c r="A344" s="18" t="s">
        <v>126</v>
      </c>
      <c r="B344" s="18" t="s">
        <v>1421</v>
      </c>
      <c r="C344" s="18" t="s">
        <v>1422</v>
      </c>
      <c r="D344" s="18" t="s">
        <v>1423</v>
      </c>
      <c r="E344" s="18" t="s">
        <v>759</v>
      </c>
      <c r="F344" s="18"/>
      <c r="G344" s="18"/>
    </row>
    <row r="345" spans="1:7">
      <c r="A345" s="18" t="s">
        <v>126</v>
      </c>
      <c r="B345" s="18" t="s">
        <v>890</v>
      </c>
      <c r="C345" s="18" t="s">
        <v>1424</v>
      </c>
      <c r="D345" s="18" t="s">
        <v>832</v>
      </c>
      <c r="E345" s="18" t="s">
        <v>759</v>
      </c>
      <c r="F345" s="18"/>
      <c r="G345" s="18"/>
    </row>
    <row r="346" spans="1:7">
      <c r="A346" s="18" t="s">
        <v>126</v>
      </c>
      <c r="B346" s="18" t="s">
        <v>1425</v>
      </c>
      <c r="C346" s="18" t="s">
        <v>1426</v>
      </c>
      <c r="D346" s="18" t="s">
        <v>1423</v>
      </c>
      <c r="E346" s="18" t="s">
        <v>759</v>
      </c>
      <c r="F346" s="18"/>
      <c r="G346" s="18"/>
    </row>
    <row r="347" spans="1:7">
      <c r="A347" s="18" t="s">
        <v>126</v>
      </c>
      <c r="B347" s="18" t="s">
        <v>946</v>
      </c>
      <c r="C347" s="18" t="s">
        <v>1427</v>
      </c>
      <c r="D347" s="18" t="s">
        <v>749</v>
      </c>
      <c r="E347" s="18" t="s">
        <v>750</v>
      </c>
      <c r="F347" s="18"/>
      <c r="G347" s="18"/>
    </row>
    <row r="348" spans="1:7">
      <c r="A348" s="18" t="s">
        <v>126</v>
      </c>
      <c r="B348" s="18" t="s">
        <v>948</v>
      </c>
      <c r="C348" s="18" t="s">
        <v>1428</v>
      </c>
      <c r="D348" s="18" t="s">
        <v>749</v>
      </c>
      <c r="E348" s="18" t="s">
        <v>750</v>
      </c>
      <c r="F348" s="18"/>
      <c r="G348" s="18"/>
    </row>
    <row r="349" spans="1:7">
      <c r="A349" s="18" t="s">
        <v>126</v>
      </c>
      <c r="B349" s="18" t="s">
        <v>1429</v>
      </c>
      <c r="C349" s="18" t="s">
        <v>1430</v>
      </c>
      <c r="D349" s="18" t="s">
        <v>794</v>
      </c>
      <c r="E349" s="18" t="s">
        <v>759</v>
      </c>
      <c r="F349" s="18"/>
      <c r="G349" s="18"/>
    </row>
    <row r="350" spans="1:7">
      <c r="A350" s="18" t="s">
        <v>126</v>
      </c>
      <c r="B350" s="18" t="s">
        <v>1431</v>
      </c>
      <c r="C350" s="18" t="s">
        <v>1432</v>
      </c>
      <c r="D350" s="18" t="s">
        <v>749</v>
      </c>
      <c r="E350" s="18" t="s">
        <v>750</v>
      </c>
      <c r="F350" s="18" t="s">
        <v>884</v>
      </c>
      <c r="G350" s="18" t="s">
        <v>885</v>
      </c>
    </row>
    <row r="351" spans="1:7">
      <c r="A351" s="18" t="s">
        <v>126</v>
      </c>
      <c r="B351" s="18" t="s">
        <v>900</v>
      </c>
      <c r="C351" s="18" t="s">
        <v>1433</v>
      </c>
      <c r="D351" s="18" t="s">
        <v>749</v>
      </c>
      <c r="E351" s="18" t="s">
        <v>750</v>
      </c>
      <c r="F351" s="18" t="s">
        <v>32</v>
      </c>
      <c r="G351" s="18"/>
    </row>
    <row r="352" spans="1:7">
      <c r="A352" s="18" t="s">
        <v>126</v>
      </c>
      <c r="B352" s="18" t="s">
        <v>826</v>
      </c>
      <c r="C352" s="18" t="s">
        <v>1434</v>
      </c>
      <c r="D352" s="18" t="s">
        <v>749</v>
      </c>
      <c r="E352" s="18" t="s">
        <v>750</v>
      </c>
      <c r="F352" s="18" t="s">
        <v>828</v>
      </c>
      <c r="G352" s="18" t="s">
        <v>829</v>
      </c>
    </row>
    <row r="353" spans="1:7">
      <c r="A353" s="18" t="s">
        <v>126</v>
      </c>
      <c r="B353" s="18" t="s">
        <v>1435</v>
      </c>
      <c r="C353" s="18" t="s">
        <v>1436</v>
      </c>
      <c r="D353" s="18" t="s">
        <v>749</v>
      </c>
      <c r="E353" s="18" t="s">
        <v>750</v>
      </c>
      <c r="F353" s="18" t="s">
        <v>769</v>
      </c>
      <c r="G353" s="18" t="s">
        <v>770</v>
      </c>
    </row>
    <row r="354" spans="1:7">
      <c r="A354" s="18" t="s">
        <v>126</v>
      </c>
      <c r="B354" s="18" t="s">
        <v>903</v>
      </c>
      <c r="C354" s="18" t="s">
        <v>1437</v>
      </c>
      <c r="D354" s="18" t="s">
        <v>749</v>
      </c>
      <c r="E354" s="18" t="s">
        <v>750</v>
      </c>
      <c r="F354" s="18" t="s">
        <v>32</v>
      </c>
      <c r="G354" s="18"/>
    </row>
    <row r="355" spans="1:7">
      <c r="A355" s="18" t="s">
        <v>126</v>
      </c>
      <c r="B355" s="18" t="s">
        <v>833</v>
      </c>
      <c r="C355" s="18" t="s">
        <v>1438</v>
      </c>
      <c r="D355" s="18" t="s">
        <v>749</v>
      </c>
      <c r="E355" s="18" t="s">
        <v>750</v>
      </c>
      <c r="F355" s="18" t="s">
        <v>769</v>
      </c>
      <c r="G355" s="18" t="s">
        <v>770</v>
      </c>
    </row>
    <row r="356" spans="1:7">
      <c r="A356" s="18" t="s">
        <v>126</v>
      </c>
      <c r="B356" s="18" t="s">
        <v>751</v>
      </c>
      <c r="C356" s="18" t="s">
        <v>1439</v>
      </c>
      <c r="D356" s="18" t="s">
        <v>749</v>
      </c>
      <c r="E356" s="18" t="s">
        <v>750</v>
      </c>
      <c r="F356" s="18" t="s">
        <v>1440</v>
      </c>
      <c r="G356" s="18" t="s">
        <v>1441</v>
      </c>
    </row>
    <row r="357" spans="1:7">
      <c r="A357" s="18" t="s">
        <v>126</v>
      </c>
      <c r="B357" s="18" t="s">
        <v>1442</v>
      </c>
      <c r="C357" s="18" t="s">
        <v>1443</v>
      </c>
      <c r="D357" s="18" t="s">
        <v>758</v>
      </c>
      <c r="E357" s="18" t="s">
        <v>750</v>
      </c>
      <c r="F357" s="18"/>
      <c r="G357" s="18"/>
    </row>
    <row r="358" spans="1:7">
      <c r="A358" s="18" t="s">
        <v>126</v>
      </c>
      <c r="B358" s="18" t="s">
        <v>960</v>
      </c>
      <c r="C358" s="18" t="s">
        <v>1444</v>
      </c>
      <c r="D358" s="18" t="s">
        <v>749</v>
      </c>
      <c r="E358" s="18" t="s">
        <v>750</v>
      </c>
      <c r="F358" s="18"/>
      <c r="G358" s="18"/>
    </row>
    <row r="359" spans="1:7">
      <c r="A359" s="18" t="s">
        <v>126</v>
      </c>
      <c r="B359" s="18" t="s">
        <v>962</v>
      </c>
      <c r="C359" s="18" t="s">
        <v>1445</v>
      </c>
      <c r="D359" s="18" t="s">
        <v>749</v>
      </c>
      <c r="E359" s="18" t="s">
        <v>750</v>
      </c>
      <c r="F359" s="18"/>
      <c r="G359" s="18"/>
    </row>
    <row r="360" spans="1:7">
      <c r="A360" s="18" t="s">
        <v>126</v>
      </c>
      <c r="B360" s="18" t="s">
        <v>1446</v>
      </c>
      <c r="C360" s="18" t="s">
        <v>1447</v>
      </c>
      <c r="D360" s="18" t="s">
        <v>758</v>
      </c>
      <c r="E360" s="18" t="s">
        <v>759</v>
      </c>
      <c r="F360" s="18"/>
      <c r="G360" s="18"/>
    </row>
    <row r="361" spans="1:7">
      <c r="A361" s="18" t="s">
        <v>126</v>
      </c>
      <c r="B361" s="18" t="s">
        <v>927</v>
      </c>
      <c r="C361" s="18" t="s">
        <v>1448</v>
      </c>
      <c r="D361" s="18" t="s">
        <v>929</v>
      </c>
      <c r="E361" s="18" t="s">
        <v>759</v>
      </c>
      <c r="F361" s="18"/>
      <c r="G361" s="18"/>
    </row>
    <row r="362" spans="1:7">
      <c r="A362" s="18" t="s">
        <v>126</v>
      </c>
      <c r="B362" s="18" t="s">
        <v>930</v>
      </c>
      <c r="C362" s="18" t="s">
        <v>1449</v>
      </c>
      <c r="D362" s="18" t="s">
        <v>832</v>
      </c>
      <c r="E362" s="18" t="s">
        <v>759</v>
      </c>
      <c r="F362" s="18"/>
      <c r="G362" s="18"/>
    </row>
    <row r="363" spans="1:7">
      <c r="A363" s="18" t="s">
        <v>121</v>
      </c>
      <c r="B363" s="18" t="s">
        <v>747</v>
      </c>
      <c r="C363" s="18" t="s">
        <v>1450</v>
      </c>
      <c r="D363" s="18" t="s">
        <v>749</v>
      </c>
      <c r="E363" s="18" t="s">
        <v>750</v>
      </c>
      <c r="F363" s="18"/>
      <c r="G363" s="18"/>
    </row>
    <row r="364" spans="1:7">
      <c r="A364" s="18" t="s">
        <v>121</v>
      </c>
      <c r="B364" s="18" t="s">
        <v>946</v>
      </c>
      <c r="C364" s="18" t="s">
        <v>1451</v>
      </c>
      <c r="D364" s="18" t="s">
        <v>749</v>
      </c>
      <c r="E364" s="18" t="s">
        <v>750</v>
      </c>
      <c r="F364" s="18"/>
      <c r="G364" s="18"/>
    </row>
    <row r="365" spans="1:7">
      <c r="A365" s="18" t="s">
        <v>121</v>
      </c>
      <c r="B365" s="18" t="s">
        <v>948</v>
      </c>
      <c r="C365" s="18" t="s">
        <v>1452</v>
      </c>
      <c r="D365" s="18" t="s">
        <v>749</v>
      </c>
      <c r="E365" s="18" t="s">
        <v>750</v>
      </c>
      <c r="F365" s="18"/>
      <c r="G365" s="18"/>
    </row>
    <row r="366" spans="1:7">
      <c r="A366" s="18" t="s">
        <v>121</v>
      </c>
      <c r="B366" s="18" t="s">
        <v>960</v>
      </c>
      <c r="C366" s="18" t="s">
        <v>1453</v>
      </c>
      <c r="D366" s="18" t="s">
        <v>749</v>
      </c>
      <c r="E366" s="18" t="s">
        <v>750</v>
      </c>
      <c r="F366" s="18"/>
      <c r="G366" s="18"/>
    </row>
    <row r="367" spans="1:7">
      <c r="A367" s="18" t="s">
        <v>121</v>
      </c>
      <c r="B367" s="18" t="s">
        <v>962</v>
      </c>
      <c r="C367" s="18" t="s">
        <v>1454</v>
      </c>
      <c r="D367" s="18" t="s">
        <v>749</v>
      </c>
      <c r="E367" s="18" t="s">
        <v>750</v>
      </c>
      <c r="F367" s="18"/>
      <c r="G367" s="18"/>
    </row>
    <row r="368" spans="1:7">
      <c r="A368" s="18" t="s">
        <v>1455</v>
      </c>
      <c r="B368" s="18" t="s">
        <v>1</v>
      </c>
      <c r="C368" s="18" t="s">
        <v>1456</v>
      </c>
      <c r="D368" s="18" t="s">
        <v>749</v>
      </c>
      <c r="E368" s="18" t="s">
        <v>750</v>
      </c>
      <c r="F368" s="18" t="s">
        <v>1457</v>
      </c>
      <c r="G368" s="18" t="s">
        <v>1458</v>
      </c>
    </row>
    <row r="369" spans="1:7">
      <c r="A369" s="18" t="s">
        <v>1455</v>
      </c>
      <c r="B369" s="18" t="s">
        <v>994</v>
      </c>
      <c r="C369" s="18" t="s">
        <v>1459</v>
      </c>
      <c r="D369" s="18" t="s">
        <v>749</v>
      </c>
      <c r="E369" s="18" t="s">
        <v>750</v>
      </c>
      <c r="F369" s="18" t="s">
        <v>769</v>
      </c>
      <c r="G369" s="18" t="s">
        <v>770</v>
      </c>
    </row>
    <row r="370" spans="1:7">
      <c r="A370" s="18" t="s">
        <v>1455</v>
      </c>
      <c r="B370" s="18" t="s">
        <v>747</v>
      </c>
      <c r="C370" s="18" t="s">
        <v>1460</v>
      </c>
      <c r="D370" s="18" t="s">
        <v>749</v>
      </c>
      <c r="E370" s="18" t="s">
        <v>750</v>
      </c>
      <c r="F370" s="18" t="s">
        <v>32</v>
      </c>
      <c r="G370" s="18"/>
    </row>
    <row r="371" spans="1:7">
      <c r="A371" s="18" t="s">
        <v>1455</v>
      </c>
      <c r="B371" s="18" t="s">
        <v>1124</v>
      </c>
      <c r="C371" s="18" t="s">
        <v>1461</v>
      </c>
      <c r="D371" s="18" t="s">
        <v>758</v>
      </c>
      <c r="E371" s="18" t="s">
        <v>759</v>
      </c>
      <c r="F371" s="18"/>
      <c r="G371" s="18"/>
    </row>
    <row r="372" spans="1:7">
      <c r="A372" s="18" t="s">
        <v>1455</v>
      </c>
      <c r="B372" s="18" t="s">
        <v>1462</v>
      </c>
      <c r="C372" s="18" t="s">
        <v>1463</v>
      </c>
      <c r="D372" s="18" t="s">
        <v>749</v>
      </c>
      <c r="E372" s="18" t="s">
        <v>750</v>
      </c>
      <c r="F372" s="18"/>
      <c r="G372" s="18"/>
    </row>
    <row r="373" spans="1:7">
      <c r="A373" s="18" t="s">
        <v>49</v>
      </c>
      <c r="B373" s="18" t="s">
        <v>938</v>
      </c>
      <c r="C373" s="18" t="s">
        <v>1464</v>
      </c>
      <c r="D373" s="18" t="s">
        <v>794</v>
      </c>
      <c r="E373" s="18" t="s">
        <v>750</v>
      </c>
      <c r="F373" s="18"/>
      <c r="G373" s="18"/>
    </row>
    <row r="374" spans="1:7">
      <c r="A374" s="18" t="s">
        <v>49</v>
      </c>
      <c r="B374" s="18" t="s">
        <v>1465</v>
      </c>
      <c r="C374" s="18" t="s">
        <v>1466</v>
      </c>
      <c r="D374" s="18" t="s">
        <v>749</v>
      </c>
      <c r="E374" s="18" t="s">
        <v>750</v>
      </c>
      <c r="F374" s="18"/>
      <c r="G374" s="18"/>
    </row>
    <row r="375" spans="1:7">
      <c r="A375" s="18" t="s">
        <v>49</v>
      </c>
      <c r="B375" s="18" t="s">
        <v>851</v>
      </c>
      <c r="C375" s="18" t="s">
        <v>1467</v>
      </c>
      <c r="D375" s="18" t="s">
        <v>832</v>
      </c>
      <c r="E375" s="18" t="s">
        <v>759</v>
      </c>
      <c r="F375" s="18"/>
      <c r="G375" s="18"/>
    </row>
    <row r="376" spans="1:7">
      <c r="A376" s="18" t="s">
        <v>49</v>
      </c>
      <c r="B376" s="18" t="s">
        <v>747</v>
      </c>
      <c r="C376" s="18" t="s">
        <v>1468</v>
      </c>
      <c r="D376" s="18" t="s">
        <v>749</v>
      </c>
      <c r="E376" s="18" t="s">
        <v>750</v>
      </c>
      <c r="F376" s="18" t="s">
        <v>32</v>
      </c>
      <c r="G376" s="18"/>
    </row>
    <row r="377" spans="1:7">
      <c r="A377" s="18" t="s">
        <v>49</v>
      </c>
      <c r="B377" s="18" t="s">
        <v>983</v>
      </c>
      <c r="C377" s="18" t="s">
        <v>1469</v>
      </c>
      <c r="D377" s="18" t="s">
        <v>787</v>
      </c>
      <c r="E377" s="18" t="s">
        <v>750</v>
      </c>
      <c r="F377" s="18"/>
      <c r="G377" s="18"/>
    </row>
    <row r="378" spans="1:7">
      <c r="A378" s="18" t="s">
        <v>49</v>
      </c>
      <c r="B378" s="18" t="s">
        <v>1006</v>
      </c>
      <c r="C378" s="18" t="s">
        <v>1470</v>
      </c>
      <c r="D378" s="18" t="s">
        <v>794</v>
      </c>
      <c r="E378" s="18" t="s">
        <v>759</v>
      </c>
      <c r="F378" s="18"/>
      <c r="G378" s="18"/>
    </row>
    <row r="379" spans="1:7">
      <c r="A379" s="18" t="s">
        <v>49</v>
      </c>
      <c r="B379" s="18" t="s">
        <v>1471</v>
      </c>
      <c r="C379" s="18" t="s">
        <v>1472</v>
      </c>
      <c r="D379" s="18" t="s">
        <v>1135</v>
      </c>
      <c r="E379" s="18" t="s">
        <v>759</v>
      </c>
      <c r="F379" s="18"/>
      <c r="G379" s="18"/>
    </row>
    <row r="380" spans="1:7">
      <c r="A380" s="18" t="s">
        <v>49</v>
      </c>
      <c r="B380" s="18" t="s">
        <v>985</v>
      </c>
      <c r="C380" s="18" t="s">
        <v>1473</v>
      </c>
      <c r="D380" s="18" t="s">
        <v>987</v>
      </c>
      <c r="E380" s="18" t="s">
        <v>759</v>
      </c>
      <c r="F380" s="18"/>
      <c r="G380" s="18"/>
    </row>
    <row r="381" spans="1:7">
      <c r="A381" s="18" t="s">
        <v>49</v>
      </c>
      <c r="B381" s="18" t="s">
        <v>1474</v>
      </c>
      <c r="C381" s="18" t="s">
        <v>1475</v>
      </c>
      <c r="D381" s="18" t="s">
        <v>832</v>
      </c>
      <c r="E381" s="18" t="s">
        <v>759</v>
      </c>
      <c r="F381" s="18"/>
      <c r="G381" s="18"/>
    </row>
    <row r="382" spans="1:7">
      <c r="A382" s="18" t="s">
        <v>49</v>
      </c>
      <c r="B382" s="18" t="s">
        <v>1476</v>
      </c>
      <c r="C382" s="18" t="s">
        <v>1477</v>
      </c>
      <c r="D382" s="18" t="s">
        <v>794</v>
      </c>
      <c r="E382" s="18" t="s">
        <v>759</v>
      </c>
      <c r="F382" s="18"/>
      <c r="G382" s="18"/>
    </row>
    <row r="383" spans="1:7">
      <c r="A383" s="18" t="s">
        <v>49</v>
      </c>
      <c r="B383" s="18" t="s">
        <v>856</v>
      </c>
      <c r="C383" s="18" t="s">
        <v>1478</v>
      </c>
      <c r="D383" s="18" t="s">
        <v>749</v>
      </c>
      <c r="E383" s="18" t="s">
        <v>750</v>
      </c>
      <c r="F383" s="18"/>
      <c r="G383" s="18"/>
    </row>
    <row r="384" spans="1:7">
      <c r="A384" s="18" t="s">
        <v>49</v>
      </c>
      <c r="B384" s="18" t="s">
        <v>1479</v>
      </c>
      <c r="C384" s="18" t="s">
        <v>1480</v>
      </c>
      <c r="D384" s="18" t="s">
        <v>1481</v>
      </c>
      <c r="E384" s="18" t="s">
        <v>759</v>
      </c>
      <c r="F384" s="18"/>
      <c r="G384" s="18"/>
    </row>
    <row r="385" spans="1:7">
      <c r="A385" s="18" t="s">
        <v>49</v>
      </c>
      <c r="B385" s="18" t="s">
        <v>1482</v>
      </c>
      <c r="C385" s="18" t="s">
        <v>1483</v>
      </c>
      <c r="D385" s="18" t="s">
        <v>1484</v>
      </c>
      <c r="E385" s="18" t="s">
        <v>759</v>
      </c>
      <c r="F385" s="18"/>
      <c r="G385" s="18"/>
    </row>
    <row r="386" spans="1:7">
      <c r="A386" s="18" t="s">
        <v>49</v>
      </c>
      <c r="B386" s="18" t="s">
        <v>1309</v>
      </c>
      <c r="C386" s="18" t="s">
        <v>1485</v>
      </c>
      <c r="D386" s="18" t="s">
        <v>1311</v>
      </c>
      <c r="E386" s="18" t="s">
        <v>750</v>
      </c>
      <c r="F386" s="18"/>
      <c r="G386" s="18"/>
    </row>
    <row r="387" spans="1:7">
      <c r="A387" s="18" t="s">
        <v>49</v>
      </c>
      <c r="B387" s="18" t="s">
        <v>1486</v>
      </c>
      <c r="C387" s="18" t="s">
        <v>1487</v>
      </c>
      <c r="D387" s="18" t="s">
        <v>1488</v>
      </c>
      <c r="E387" s="18" t="s">
        <v>759</v>
      </c>
      <c r="F387" s="18"/>
      <c r="G387" s="18"/>
    </row>
    <row r="388" spans="1:7">
      <c r="A388" s="18" t="s">
        <v>49</v>
      </c>
      <c r="B388" s="18" t="s">
        <v>1275</v>
      </c>
      <c r="C388" s="18" t="s">
        <v>1489</v>
      </c>
      <c r="D388" s="18" t="s">
        <v>862</v>
      </c>
      <c r="E388" s="18" t="s">
        <v>759</v>
      </c>
      <c r="F388" s="18"/>
      <c r="G388" s="18"/>
    </row>
    <row r="389" spans="1:7">
      <c r="A389" s="18" t="s">
        <v>49</v>
      </c>
      <c r="B389" s="18" t="s">
        <v>1490</v>
      </c>
      <c r="C389" s="18" t="s">
        <v>1491</v>
      </c>
      <c r="D389" s="18" t="s">
        <v>862</v>
      </c>
      <c r="E389" s="18" t="s">
        <v>759</v>
      </c>
      <c r="F389" s="18"/>
      <c r="G389" s="18"/>
    </row>
    <row r="390" spans="1:7">
      <c r="A390" s="18" t="s">
        <v>49</v>
      </c>
      <c r="B390" s="18" t="s">
        <v>1492</v>
      </c>
      <c r="C390" s="18" t="s">
        <v>1493</v>
      </c>
      <c r="D390" s="18" t="s">
        <v>355</v>
      </c>
      <c r="E390" s="18" t="s">
        <v>759</v>
      </c>
      <c r="F390" s="18"/>
      <c r="G390" s="18"/>
    </row>
    <row r="391" spans="1:7">
      <c r="A391" s="18" t="s">
        <v>49</v>
      </c>
      <c r="B391" s="18" t="s">
        <v>1375</v>
      </c>
      <c r="C391" s="18" t="s">
        <v>1494</v>
      </c>
      <c r="D391" s="18" t="s">
        <v>749</v>
      </c>
      <c r="E391" s="18" t="s">
        <v>750</v>
      </c>
      <c r="F391" s="18"/>
      <c r="G391" s="18"/>
    </row>
    <row r="392" spans="1:7">
      <c r="A392" s="18" t="s">
        <v>49</v>
      </c>
      <c r="B392" s="18" t="s">
        <v>822</v>
      </c>
      <c r="C392" s="18" t="s">
        <v>1495</v>
      </c>
      <c r="D392" s="18" t="s">
        <v>749</v>
      </c>
      <c r="E392" s="18" t="s">
        <v>750</v>
      </c>
      <c r="F392" s="18" t="s">
        <v>824</v>
      </c>
      <c r="G392" s="18" t="s">
        <v>825</v>
      </c>
    </row>
    <row r="393" spans="1:7">
      <c r="A393" s="18" t="s">
        <v>49</v>
      </c>
      <c r="B393" s="18" t="s">
        <v>1496</v>
      </c>
      <c r="C393" s="18" t="s">
        <v>1497</v>
      </c>
      <c r="D393" s="18" t="s">
        <v>1481</v>
      </c>
      <c r="E393" s="18" t="s">
        <v>759</v>
      </c>
      <c r="F393" s="18"/>
      <c r="G393" s="18"/>
    </row>
    <row r="394" spans="1:7">
      <c r="A394" s="18" t="s">
        <v>49</v>
      </c>
      <c r="B394" s="18" t="s">
        <v>1498</v>
      </c>
      <c r="C394" s="18" t="s">
        <v>1499</v>
      </c>
      <c r="D394" s="18" t="s">
        <v>862</v>
      </c>
      <c r="E394" s="18" t="s">
        <v>759</v>
      </c>
      <c r="F394" s="18"/>
      <c r="G394" s="18"/>
    </row>
    <row r="395" spans="1:7">
      <c r="A395" s="18" t="s">
        <v>49</v>
      </c>
      <c r="B395" s="18" t="s">
        <v>771</v>
      </c>
      <c r="C395" s="18" t="s">
        <v>1500</v>
      </c>
      <c r="D395" s="18" t="s">
        <v>749</v>
      </c>
      <c r="E395" s="18" t="s">
        <v>750</v>
      </c>
      <c r="F395" s="18"/>
      <c r="G395" s="18"/>
    </row>
    <row r="396" spans="1:7">
      <c r="A396" s="18" t="s">
        <v>49</v>
      </c>
      <c r="B396" s="18" t="s">
        <v>1399</v>
      </c>
      <c r="C396" s="18" t="s">
        <v>1501</v>
      </c>
      <c r="D396" s="18" t="s">
        <v>990</v>
      </c>
      <c r="E396" s="18" t="s">
        <v>759</v>
      </c>
      <c r="F396" s="18"/>
      <c r="G396" s="18"/>
    </row>
    <row r="397" spans="1:7">
      <c r="A397" s="18" t="s">
        <v>49</v>
      </c>
      <c r="B397" s="18" t="s">
        <v>1502</v>
      </c>
      <c r="C397" s="18" t="s">
        <v>1503</v>
      </c>
      <c r="D397" s="18" t="s">
        <v>749</v>
      </c>
      <c r="E397" s="18" t="s">
        <v>750</v>
      </c>
      <c r="F397" s="18" t="s">
        <v>1504</v>
      </c>
      <c r="G397" s="18" t="s">
        <v>1505</v>
      </c>
    </row>
    <row r="398" spans="1:7">
      <c r="A398" s="18" t="s">
        <v>49</v>
      </c>
      <c r="B398" s="18" t="s">
        <v>751</v>
      </c>
      <c r="C398" s="18" t="s">
        <v>1506</v>
      </c>
      <c r="D398" s="18" t="s">
        <v>749</v>
      </c>
      <c r="E398" s="18" t="s">
        <v>750</v>
      </c>
      <c r="F398" s="18"/>
      <c r="G398" s="18"/>
    </row>
    <row r="399" spans="1:7">
      <c r="A399" s="18" t="s">
        <v>49</v>
      </c>
      <c r="B399" s="18" t="s">
        <v>756</v>
      </c>
      <c r="C399" s="18" t="s">
        <v>1507</v>
      </c>
      <c r="D399" s="18" t="s">
        <v>758</v>
      </c>
      <c r="E399" s="18" t="s">
        <v>750</v>
      </c>
      <c r="F399" s="18"/>
      <c r="G399" s="18"/>
    </row>
    <row r="400" spans="1:7">
      <c r="A400" s="18" t="s">
        <v>1508</v>
      </c>
      <c r="B400" s="18" t="s">
        <v>747</v>
      </c>
      <c r="C400" s="18" t="s">
        <v>1509</v>
      </c>
      <c r="D400" s="18" t="s">
        <v>749</v>
      </c>
      <c r="E400" s="18" t="s">
        <v>750</v>
      </c>
      <c r="F400" s="18" t="s">
        <v>32</v>
      </c>
      <c r="G400" s="18"/>
    </row>
    <row r="401" spans="1:7">
      <c r="A401" s="18" t="s">
        <v>1508</v>
      </c>
      <c r="B401" s="18" t="s">
        <v>751</v>
      </c>
      <c r="C401" s="18" t="s">
        <v>1510</v>
      </c>
      <c r="D401" s="18" t="s">
        <v>749</v>
      </c>
      <c r="E401" s="18" t="s">
        <v>750</v>
      </c>
      <c r="F401" s="18" t="s">
        <v>1511</v>
      </c>
      <c r="G401" s="18" t="s">
        <v>1512</v>
      </c>
    </row>
    <row r="402" spans="1:7">
      <c r="A402" s="18" t="s">
        <v>1513</v>
      </c>
      <c r="B402" s="18"/>
      <c r="C402" s="18"/>
      <c r="D402" s="18"/>
      <c r="E402" s="18"/>
      <c r="F402" s="18"/>
      <c r="G402" s="18"/>
    </row>
    <row r="403" spans="1:7">
      <c r="A403" s="18" t="s">
        <v>1514</v>
      </c>
      <c r="B403" s="18" t="s">
        <v>847</v>
      </c>
      <c r="C403" s="18" t="s">
        <v>1515</v>
      </c>
      <c r="D403" s="18" t="s">
        <v>749</v>
      </c>
      <c r="E403" s="18" t="s">
        <v>750</v>
      </c>
      <c r="F403" s="18"/>
      <c r="G403" s="18"/>
    </row>
    <row r="404" spans="1:7">
      <c r="A404" s="18" t="s">
        <v>1514</v>
      </c>
      <c r="B404" s="18" t="s">
        <v>1516</v>
      </c>
      <c r="C404" s="18" t="s">
        <v>1517</v>
      </c>
      <c r="D404" s="18" t="s">
        <v>1518</v>
      </c>
      <c r="E404" s="18" t="s">
        <v>750</v>
      </c>
      <c r="F404" s="18"/>
      <c r="G404" s="18"/>
    </row>
    <row r="405" spans="1:7">
      <c r="A405" s="18" t="s">
        <v>1514</v>
      </c>
      <c r="B405" s="18" t="s">
        <v>873</v>
      </c>
      <c r="C405" s="18" t="s">
        <v>1519</v>
      </c>
      <c r="D405" s="18" t="s">
        <v>749</v>
      </c>
      <c r="E405" s="18" t="s">
        <v>750</v>
      </c>
      <c r="F405" s="18" t="s">
        <v>32</v>
      </c>
      <c r="G405" s="18"/>
    </row>
    <row r="406" spans="1:7">
      <c r="A406" s="18" t="s">
        <v>1514</v>
      </c>
      <c r="B406" s="18" t="s">
        <v>1520</v>
      </c>
      <c r="C406" s="18" t="s">
        <v>1521</v>
      </c>
      <c r="D406" s="18" t="s">
        <v>749</v>
      </c>
      <c r="E406" s="18" t="s">
        <v>750</v>
      </c>
      <c r="F406" s="18" t="s">
        <v>1522</v>
      </c>
      <c r="G406" s="18" t="s">
        <v>1523</v>
      </c>
    </row>
    <row r="407" spans="1:7">
      <c r="A407" s="18" t="s">
        <v>1514</v>
      </c>
      <c r="B407" s="18" t="s">
        <v>1524</v>
      </c>
      <c r="C407" s="18" t="s">
        <v>1525</v>
      </c>
      <c r="D407" s="18" t="s">
        <v>1526</v>
      </c>
      <c r="E407" s="18" t="s">
        <v>750</v>
      </c>
      <c r="F407" s="18" t="s">
        <v>1527</v>
      </c>
      <c r="G407" s="18" t="s">
        <v>1528</v>
      </c>
    </row>
    <row r="408" spans="1:7">
      <c r="A408" s="18" t="s">
        <v>1514</v>
      </c>
      <c r="B408" s="18" t="s">
        <v>747</v>
      </c>
      <c r="C408" s="18" t="s">
        <v>1529</v>
      </c>
      <c r="D408" s="18" t="s">
        <v>749</v>
      </c>
      <c r="E408" s="18" t="s">
        <v>750</v>
      </c>
      <c r="F408" s="18" t="s">
        <v>32</v>
      </c>
      <c r="G408" s="18"/>
    </row>
    <row r="409" spans="1:7">
      <c r="A409" s="18" t="s">
        <v>1514</v>
      </c>
      <c r="B409" s="18" t="s">
        <v>1530</v>
      </c>
      <c r="C409" s="18" t="s">
        <v>1531</v>
      </c>
      <c r="D409" s="18" t="s">
        <v>749</v>
      </c>
      <c r="E409" s="18" t="s">
        <v>750</v>
      </c>
      <c r="F409" s="18" t="s">
        <v>1532</v>
      </c>
      <c r="G409" s="18" t="s">
        <v>1533</v>
      </c>
    </row>
    <row r="410" spans="1:7">
      <c r="A410" s="18" t="s">
        <v>1514</v>
      </c>
      <c r="B410" s="18" t="s">
        <v>1534</v>
      </c>
      <c r="C410" s="18" t="s">
        <v>1535</v>
      </c>
      <c r="D410" s="18" t="s">
        <v>1536</v>
      </c>
      <c r="E410" s="18" t="s">
        <v>759</v>
      </c>
      <c r="F410" s="18"/>
      <c r="G410" s="18"/>
    </row>
    <row r="411" spans="1:7">
      <c r="A411" s="18" t="s">
        <v>1514</v>
      </c>
      <c r="B411" s="18" t="s">
        <v>1537</v>
      </c>
      <c r="C411" s="18" t="s">
        <v>1538</v>
      </c>
      <c r="D411" s="18" t="s">
        <v>1014</v>
      </c>
      <c r="E411" s="18" t="s">
        <v>759</v>
      </c>
      <c r="F411" s="18"/>
      <c r="G411" s="18"/>
    </row>
    <row r="412" spans="1:7">
      <c r="A412" s="18" t="s">
        <v>1514</v>
      </c>
      <c r="B412" s="18" t="s">
        <v>800</v>
      </c>
      <c r="C412" s="18" t="s">
        <v>1539</v>
      </c>
      <c r="D412" s="18" t="s">
        <v>749</v>
      </c>
      <c r="E412" s="18" t="s">
        <v>759</v>
      </c>
      <c r="F412" s="18" t="s">
        <v>802</v>
      </c>
      <c r="G412" s="18" t="s">
        <v>803</v>
      </c>
    </row>
    <row r="413" spans="1:7">
      <c r="A413" s="18" t="s">
        <v>1514</v>
      </c>
      <c r="B413" s="18" t="s">
        <v>888</v>
      </c>
      <c r="C413" s="18" t="s">
        <v>1540</v>
      </c>
      <c r="D413" s="18" t="s">
        <v>832</v>
      </c>
      <c r="E413" s="18" t="s">
        <v>759</v>
      </c>
      <c r="F413" s="18"/>
      <c r="G413" s="18"/>
    </row>
    <row r="414" spans="1:7">
      <c r="A414" s="18" t="s">
        <v>1514</v>
      </c>
      <c r="B414" s="18" t="s">
        <v>1541</v>
      </c>
      <c r="C414" s="18" t="s">
        <v>1542</v>
      </c>
      <c r="D414" s="18" t="s">
        <v>794</v>
      </c>
      <c r="E414" s="18" t="s">
        <v>759</v>
      </c>
      <c r="F414" s="18"/>
      <c r="G414" s="18"/>
    </row>
    <row r="415" spans="1:7">
      <c r="A415" s="18" t="s">
        <v>1514</v>
      </c>
      <c r="B415" s="18" t="s">
        <v>1543</v>
      </c>
      <c r="C415" s="18" t="s">
        <v>1544</v>
      </c>
      <c r="D415" s="18" t="s">
        <v>758</v>
      </c>
      <c r="E415" s="18" t="s">
        <v>759</v>
      </c>
      <c r="F415" s="18"/>
      <c r="G415" s="18"/>
    </row>
    <row r="416" spans="1:7">
      <c r="A416" s="18" t="s">
        <v>1514</v>
      </c>
      <c r="B416" s="18" t="s">
        <v>1545</v>
      </c>
      <c r="C416" s="18" t="s">
        <v>1546</v>
      </c>
      <c r="D416" s="18" t="s">
        <v>758</v>
      </c>
      <c r="E416" s="18" t="s">
        <v>759</v>
      </c>
      <c r="F416" s="18"/>
      <c r="G416" s="18"/>
    </row>
    <row r="417" spans="1:7">
      <c r="A417" s="18" t="s">
        <v>1514</v>
      </c>
      <c r="B417" s="18" t="s">
        <v>890</v>
      </c>
      <c r="C417" s="18" t="s">
        <v>1547</v>
      </c>
      <c r="D417" s="18" t="s">
        <v>832</v>
      </c>
      <c r="E417" s="18" t="s">
        <v>759</v>
      </c>
      <c r="F417" s="18"/>
      <c r="G417" s="18"/>
    </row>
    <row r="418" spans="1:7">
      <c r="A418" s="18" t="s">
        <v>1514</v>
      </c>
      <c r="B418" s="18" t="s">
        <v>1375</v>
      </c>
      <c r="C418" s="18" t="s">
        <v>1548</v>
      </c>
      <c r="D418" s="18" t="s">
        <v>749</v>
      </c>
      <c r="E418" s="18" t="s">
        <v>750</v>
      </c>
      <c r="F418" s="18"/>
      <c r="G418" s="18"/>
    </row>
    <row r="419" spans="1:7">
      <c r="A419" s="18" t="s">
        <v>1514</v>
      </c>
      <c r="B419" s="18" t="s">
        <v>946</v>
      </c>
      <c r="C419" s="18" t="s">
        <v>1549</v>
      </c>
      <c r="D419" s="18" t="s">
        <v>749</v>
      </c>
      <c r="E419" s="18" t="s">
        <v>750</v>
      </c>
      <c r="F419" s="18"/>
      <c r="G419" s="18"/>
    </row>
    <row r="420" spans="1:7">
      <c r="A420" s="18" t="s">
        <v>1514</v>
      </c>
      <c r="B420" s="18" t="s">
        <v>948</v>
      </c>
      <c r="C420" s="18" t="s">
        <v>1550</v>
      </c>
      <c r="D420" s="18" t="s">
        <v>749</v>
      </c>
      <c r="E420" s="18" t="s">
        <v>750</v>
      </c>
      <c r="F420" s="18"/>
      <c r="G420" s="18"/>
    </row>
    <row r="421" spans="1:7">
      <c r="A421" s="18" t="s">
        <v>1514</v>
      </c>
      <c r="B421" s="18" t="s">
        <v>900</v>
      </c>
      <c r="C421" s="18" t="s">
        <v>1551</v>
      </c>
      <c r="D421" s="18" t="s">
        <v>749</v>
      </c>
      <c r="E421" s="18" t="s">
        <v>750</v>
      </c>
      <c r="F421" s="18" t="s">
        <v>32</v>
      </c>
      <c r="G421" s="18"/>
    </row>
    <row r="422" spans="1:7">
      <c r="A422" s="18" t="s">
        <v>1514</v>
      </c>
      <c r="B422" s="18" t="s">
        <v>826</v>
      </c>
      <c r="C422" s="18" t="s">
        <v>1552</v>
      </c>
      <c r="D422" s="18" t="s">
        <v>749</v>
      </c>
      <c r="E422" s="18" t="s">
        <v>750</v>
      </c>
      <c r="F422" s="18" t="s">
        <v>828</v>
      </c>
      <c r="G422" s="18" t="s">
        <v>829</v>
      </c>
    </row>
    <row r="423" spans="1:7">
      <c r="A423" s="18" t="s">
        <v>1514</v>
      </c>
      <c r="B423" s="18" t="s">
        <v>1553</v>
      </c>
      <c r="C423" s="18" t="s">
        <v>1554</v>
      </c>
      <c r="D423" s="18" t="s">
        <v>749</v>
      </c>
      <c r="E423" s="18" t="s">
        <v>750</v>
      </c>
      <c r="F423" s="18" t="s">
        <v>1555</v>
      </c>
      <c r="G423" s="18" t="s">
        <v>1556</v>
      </c>
    </row>
    <row r="424" spans="1:7">
      <c r="A424" s="18" t="s">
        <v>1514</v>
      </c>
      <c r="B424" s="18" t="s">
        <v>1557</v>
      </c>
      <c r="C424" s="18" t="s">
        <v>1558</v>
      </c>
      <c r="D424" s="18" t="s">
        <v>749</v>
      </c>
      <c r="E424" s="18" t="s">
        <v>750</v>
      </c>
      <c r="F424" s="18"/>
      <c r="G424" s="18"/>
    </row>
    <row r="425" spans="1:7">
      <c r="A425" s="18" t="s">
        <v>1514</v>
      </c>
      <c r="B425" s="18" t="s">
        <v>1559</v>
      </c>
      <c r="C425" s="18" t="s">
        <v>1560</v>
      </c>
      <c r="D425" s="18" t="s">
        <v>1518</v>
      </c>
      <c r="E425" s="18" t="s">
        <v>759</v>
      </c>
      <c r="F425" s="18"/>
      <c r="G425" s="18"/>
    </row>
    <row r="426" spans="1:7">
      <c r="A426" s="18" t="s">
        <v>1514</v>
      </c>
      <c r="B426" s="18" t="s">
        <v>1561</v>
      </c>
      <c r="C426" s="18" t="s">
        <v>1562</v>
      </c>
      <c r="D426" s="18" t="s">
        <v>749</v>
      </c>
      <c r="E426" s="18" t="s">
        <v>750</v>
      </c>
      <c r="F426" s="18" t="s">
        <v>1522</v>
      </c>
      <c r="G426" s="18" t="s">
        <v>1523</v>
      </c>
    </row>
    <row r="427" spans="1:7">
      <c r="A427" s="18" t="s">
        <v>1514</v>
      </c>
      <c r="B427" s="18" t="s">
        <v>1563</v>
      </c>
      <c r="C427" s="18" t="s">
        <v>1564</v>
      </c>
      <c r="D427" s="18" t="s">
        <v>1536</v>
      </c>
      <c r="E427" s="18" t="s">
        <v>759</v>
      </c>
      <c r="F427" s="18"/>
      <c r="G427" s="18"/>
    </row>
    <row r="428" spans="1:7">
      <c r="A428" s="18" t="s">
        <v>1514</v>
      </c>
      <c r="B428" s="18" t="s">
        <v>1565</v>
      </c>
      <c r="C428" s="18" t="s">
        <v>1566</v>
      </c>
      <c r="D428" s="18" t="s">
        <v>1014</v>
      </c>
      <c r="E428" s="18" t="s">
        <v>759</v>
      </c>
      <c r="F428" s="18"/>
      <c r="G428" s="18"/>
    </row>
    <row r="429" spans="1:7">
      <c r="A429" s="18" t="s">
        <v>1514</v>
      </c>
      <c r="B429" s="18" t="s">
        <v>1567</v>
      </c>
      <c r="C429" s="18" t="s">
        <v>1568</v>
      </c>
      <c r="D429" s="18" t="s">
        <v>1536</v>
      </c>
      <c r="E429" s="18" t="s">
        <v>759</v>
      </c>
      <c r="F429" s="18"/>
      <c r="G429" s="18"/>
    </row>
    <row r="430" spans="1:7">
      <c r="A430" s="18" t="s">
        <v>1514</v>
      </c>
      <c r="B430" s="18" t="s">
        <v>1569</v>
      </c>
      <c r="C430" s="18" t="s">
        <v>1570</v>
      </c>
      <c r="D430" s="18" t="s">
        <v>1014</v>
      </c>
      <c r="E430" s="18" t="s">
        <v>759</v>
      </c>
      <c r="F430" s="18"/>
      <c r="G430" s="18"/>
    </row>
    <row r="431" spans="1:7">
      <c r="A431" s="18" t="s">
        <v>1514</v>
      </c>
      <c r="B431" s="18" t="s">
        <v>903</v>
      </c>
      <c r="C431" s="18" t="s">
        <v>1571</v>
      </c>
      <c r="D431" s="18" t="s">
        <v>749</v>
      </c>
      <c r="E431" s="18" t="s">
        <v>750</v>
      </c>
      <c r="F431" s="18" t="s">
        <v>32</v>
      </c>
      <c r="G431" s="18"/>
    </row>
    <row r="432" spans="1:7">
      <c r="A432" s="18" t="s">
        <v>1514</v>
      </c>
      <c r="B432" s="18" t="s">
        <v>1572</v>
      </c>
      <c r="C432" s="18" t="s">
        <v>1573</v>
      </c>
      <c r="D432" s="18" t="s">
        <v>749</v>
      </c>
      <c r="E432" s="18" t="s">
        <v>750</v>
      </c>
      <c r="F432" s="18" t="s">
        <v>1522</v>
      </c>
      <c r="G432" s="18" t="s">
        <v>1523</v>
      </c>
    </row>
    <row r="433" spans="1:7">
      <c r="A433" s="18" t="s">
        <v>1514</v>
      </c>
      <c r="B433" s="18" t="s">
        <v>1574</v>
      </c>
      <c r="C433" s="18" t="s">
        <v>1575</v>
      </c>
      <c r="D433" s="18" t="s">
        <v>749</v>
      </c>
      <c r="E433" s="18" t="s">
        <v>750</v>
      </c>
      <c r="F433" s="18"/>
      <c r="G433" s="18"/>
    </row>
    <row r="434" spans="1:7">
      <c r="A434" s="18" t="s">
        <v>1514</v>
      </c>
      <c r="B434" s="18" t="s">
        <v>910</v>
      </c>
      <c r="C434" s="18" t="s">
        <v>1576</v>
      </c>
      <c r="D434" s="18" t="s">
        <v>355</v>
      </c>
      <c r="E434" s="18" t="s">
        <v>750</v>
      </c>
      <c r="F434" s="18"/>
      <c r="G434" s="18"/>
    </row>
    <row r="435" spans="1:7">
      <c r="A435" s="18" t="s">
        <v>1514</v>
      </c>
      <c r="B435" s="18" t="s">
        <v>833</v>
      </c>
      <c r="C435" s="18" t="s">
        <v>1577</v>
      </c>
      <c r="D435" s="18" t="s">
        <v>749</v>
      </c>
      <c r="E435" s="18" t="s">
        <v>750</v>
      </c>
      <c r="F435" s="18" t="s">
        <v>769</v>
      </c>
      <c r="G435" s="18" t="s">
        <v>770</v>
      </c>
    </row>
    <row r="436" spans="1:7">
      <c r="A436" s="18" t="s">
        <v>1514</v>
      </c>
      <c r="B436" s="18" t="s">
        <v>751</v>
      </c>
      <c r="C436" s="18" t="s">
        <v>1578</v>
      </c>
      <c r="D436" s="18" t="s">
        <v>749</v>
      </c>
      <c r="E436" s="18" t="s">
        <v>750</v>
      </c>
      <c r="F436" s="18" t="s">
        <v>32</v>
      </c>
      <c r="G436" s="18"/>
    </row>
    <row r="437" spans="1:7">
      <c r="A437" s="18" t="s">
        <v>1514</v>
      </c>
      <c r="B437" s="18" t="s">
        <v>960</v>
      </c>
      <c r="C437" s="18" t="s">
        <v>1579</v>
      </c>
      <c r="D437" s="18" t="s">
        <v>749</v>
      </c>
      <c r="E437" s="18" t="s">
        <v>750</v>
      </c>
      <c r="F437" s="18"/>
      <c r="G437" s="18"/>
    </row>
    <row r="438" spans="1:7">
      <c r="A438" s="18" t="s">
        <v>1514</v>
      </c>
      <c r="B438" s="18" t="s">
        <v>962</v>
      </c>
      <c r="C438" s="18" t="s">
        <v>1580</v>
      </c>
      <c r="D438" s="18" t="s">
        <v>749</v>
      </c>
      <c r="E438" s="18" t="s">
        <v>750</v>
      </c>
      <c r="F438" s="18"/>
      <c r="G438" s="18"/>
    </row>
    <row r="439" spans="1:7">
      <c r="A439" s="18" t="s">
        <v>1514</v>
      </c>
      <c r="B439" s="18" t="s">
        <v>930</v>
      </c>
      <c r="C439" s="18" t="s">
        <v>1581</v>
      </c>
      <c r="D439" s="18" t="s">
        <v>832</v>
      </c>
      <c r="E439" s="18" t="s">
        <v>759</v>
      </c>
      <c r="F439" s="18"/>
      <c r="G439" s="18"/>
    </row>
    <row r="440" spans="1:7">
      <c r="A440" s="18" t="s">
        <v>523</v>
      </c>
      <c r="B440" s="18" t="s">
        <v>747</v>
      </c>
      <c r="C440" s="18" t="s">
        <v>1582</v>
      </c>
      <c r="D440" s="18" t="s">
        <v>749</v>
      </c>
      <c r="E440" s="18" t="s">
        <v>750</v>
      </c>
      <c r="F440" s="18"/>
      <c r="G440" s="18"/>
    </row>
    <row r="441" spans="1:7">
      <c r="A441" s="18" t="s">
        <v>523</v>
      </c>
      <c r="B441" s="18" t="s">
        <v>756</v>
      </c>
      <c r="C441" s="18" t="s">
        <v>1583</v>
      </c>
      <c r="D441" s="18" t="s">
        <v>758</v>
      </c>
      <c r="E441" s="18" t="s">
        <v>759</v>
      </c>
      <c r="F441" s="18"/>
      <c r="G441" s="18"/>
    </row>
    <row r="442" spans="1:7">
      <c r="A442" s="18" t="s">
        <v>1584</v>
      </c>
      <c r="B442" s="18"/>
      <c r="C442" s="18"/>
      <c r="D442" s="18"/>
      <c r="E442" s="18"/>
      <c r="F442" s="18"/>
      <c r="G442" s="18"/>
    </row>
    <row r="443" spans="1:7">
      <c r="A443" s="18" t="s">
        <v>713</v>
      </c>
      <c r="B443" s="18"/>
      <c r="C443" s="18"/>
      <c r="D443" s="18"/>
      <c r="E443" s="18"/>
      <c r="F443" s="18"/>
      <c r="G443" s="18"/>
    </row>
    <row r="444" spans="1:7">
      <c r="A444" s="18" t="s">
        <v>272</v>
      </c>
      <c r="B444" s="18" t="s">
        <v>938</v>
      </c>
      <c r="C444" s="18" t="s">
        <v>1585</v>
      </c>
      <c r="D444" s="18" t="s">
        <v>794</v>
      </c>
      <c r="E444" s="18" t="s">
        <v>759</v>
      </c>
      <c r="F444" s="18"/>
      <c r="G444" s="18"/>
    </row>
    <row r="445" spans="1:7">
      <c r="A445" s="18" t="s">
        <v>272</v>
      </c>
      <c r="B445" s="18" t="s">
        <v>1586</v>
      </c>
      <c r="C445" s="18" t="s">
        <v>1587</v>
      </c>
      <c r="D445" s="18" t="s">
        <v>749</v>
      </c>
      <c r="E445" s="18" t="s">
        <v>750</v>
      </c>
      <c r="F445" s="18" t="s">
        <v>1588</v>
      </c>
      <c r="G445" s="18" t="s">
        <v>1589</v>
      </c>
    </row>
    <row r="446" spans="1:7">
      <c r="A446" s="18" t="s">
        <v>272</v>
      </c>
      <c r="B446" s="18" t="s">
        <v>747</v>
      </c>
      <c r="C446" s="18" t="s">
        <v>1590</v>
      </c>
      <c r="D446" s="18" t="s">
        <v>749</v>
      </c>
      <c r="E446" s="18" t="s">
        <v>750</v>
      </c>
      <c r="F446" s="18" t="s">
        <v>32</v>
      </c>
      <c r="G446" s="18"/>
    </row>
    <row r="447" spans="1:7">
      <c r="A447" s="18" t="s">
        <v>272</v>
      </c>
      <c r="B447" s="18" t="s">
        <v>1591</v>
      </c>
      <c r="C447" s="18" t="s">
        <v>1592</v>
      </c>
      <c r="D447" s="18" t="s">
        <v>749</v>
      </c>
      <c r="E447" s="18" t="s">
        <v>750</v>
      </c>
      <c r="F447" s="18" t="s">
        <v>1588</v>
      </c>
      <c r="G447" s="18" t="s">
        <v>1589</v>
      </c>
    </row>
    <row r="448" spans="1:7">
      <c r="A448" s="18" t="s">
        <v>272</v>
      </c>
      <c r="B448" s="18" t="s">
        <v>1593</v>
      </c>
      <c r="C448" s="18" t="s">
        <v>1594</v>
      </c>
      <c r="D448" s="18" t="s">
        <v>749</v>
      </c>
      <c r="E448" s="18" t="s">
        <v>750</v>
      </c>
      <c r="F448" s="18" t="s">
        <v>769</v>
      </c>
      <c r="G448" s="18" t="s">
        <v>770</v>
      </c>
    </row>
    <row r="449" spans="1:7">
      <c r="A449" s="18" t="s">
        <v>272</v>
      </c>
      <c r="B449" s="18" t="s">
        <v>1595</v>
      </c>
      <c r="C449" s="18" t="s">
        <v>1596</v>
      </c>
      <c r="D449" s="18" t="s">
        <v>749</v>
      </c>
      <c r="E449" s="18" t="s">
        <v>750</v>
      </c>
      <c r="F449" s="18" t="s">
        <v>1597</v>
      </c>
      <c r="G449" s="18" t="s">
        <v>1598</v>
      </c>
    </row>
    <row r="450" spans="1:7">
      <c r="A450" s="18" t="s">
        <v>272</v>
      </c>
      <c r="B450" s="18" t="s">
        <v>1116</v>
      </c>
      <c r="C450" s="18" t="s">
        <v>1599</v>
      </c>
      <c r="D450" s="18" t="s">
        <v>749</v>
      </c>
      <c r="E450" s="18" t="s">
        <v>750</v>
      </c>
      <c r="F450" s="18" t="s">
        <v>1600</v>
      </c>
      <c r="G450" s="18" t="s">
        <v>1601</v>
      </c>
    </row>
    <row r="451" spans="1:7">
      <c r="A451" s="18" t="s">
        <v>272</v>
      </c>
      <c r="B451" s="18" t="s">
        <v>1133</v>
      </c>
      <c r="C451" s="18" t="s">
        <v>1602</v>
      </c>
      <c r="D451" s="18" t="s">
        <v>1135</v>
      </c>
      <c r="E451" s="18" t="s">
        <v>750</v>
      </c>
      <c r="F451" s="18"/>
      <c r="G451" s="18"/>
    </row>
    <row r="452" spans="1:7">
      <c r="A452" s="18" t="s">
        <v>272</v>
      </c>
      <c r="B452" s="18" t="s">
        <v>822</v>
      </c>
      <c r="C452" s="18" t="s">
        <v>1603</v>
      </c>
      <c r="D452" s="18" t="s">
        <v>749</v>
      </c>
      <c r="E452" s="18" t="s">
        <v>750</v>
      </c>
      <c r="F452" s="18" t="s">
        <v>824</v>
      </c>
      <c r="G452" s="18" t="s">
        <v>825</v>
      </c>
    </row>
    <row r="453" spans="1:7">
      <c r="A453" s="18" t="s">
        <v>272</v>
      </c>
      <c r="B453" s="18" t="s">
        <v>756</v>
      </c>
      <c r="C453" s="18" t="s">
        <v>1604</v>
      </c>
      <c r="D453" s="18" t="s">
        <v>758</v>
      </c>
      <c r="E453" s="18" t="s">
        <v>750</v>
      </c>
      <c r="F453" s="18"/>
      <c r="G453" s="18"/>
    </row>
    <row r="454" spans="1:7">
      <c r="A454" s="18" t="s">
        <v>685</v>
      </c>
      <c r="B454" s="18"/>
      <c r="C454" s="18"/>
      <c r="D454" s="18"/>
      <c r="E454" s="18"/>
      <c r="F454" s="18"/>
      <c r="G454" s="18"/>
    </row>
    <row r="455" spans="1:7">
      <c r="A455" s="18" t="s">
        <v>426</v>
      </c>
      <c r="B455" s="18" t="s">
        <v>747</v>
      </c>
      <c r="C455" s="18" t="s">
        <v>1605</v>
      </c>
      <c r="D455" s="18" t="s">
        <v>749</v>
      </c>
      <c r="E455" s="18" t="s">
        <v>750</v>
      </c>
      <c r="F455" s="18" t="s">
        <v>32</v>
      </c>
      <c r="G455" s="18"/>
    </row>
    <row r="456" spans="1:7">
      <c r="A456" s="18" t="s">
        <v>426</v>
      </c>
      <c r="B456" s="18" t="s">
        <v>1606</v>
      </c>
      <c r="C456" s="18" t="s">
        <v>1607</v>
      </c>
      <c r="D456" s="18" t="s">
        <v>749</v>
      </c>
      <c r="E456" s="18" t="s">
        <v>759</v>
      </c>
      <c r="F456" s="18"/>
      <c r="G456" s="18"/>
    </row>
    <row r="457" spans="1:7">
      <c r="A457" s="18" t="s">
        <v>1608</v>
      </c>
      <c r="B457" s="18" t="s">
        <v>851</v>
      </c>
      <c r="C457" s="18" t="s">
        <v>1609</v>
      </c>
      <c r="D457" s="18" t="s">
        <v>832</v>
      </c>
      <c r="E457" s="18" t="s">
        <v>750</v>
      </c>
      <c r="F457" s="18"/>
      <c r="G457" s="18"/>
    </row>
    <row r="458" spans="1:7">
      <c r="A458" s="18" t="s">
        <v>1608</v>
      </c>
      <c r="B458" s="18" t="s">
        <v>747</v>
      </c>
      <c r="C458" s="18" t="s">
        <v>1610</v>
      </c>
      <c r="D458" s="18" t="s">
        <v>749</v>
      </c>
      <c r="E458" s="18" t="s">
        <v>750</v>
      </c>
      <c r="F458" s="18" t="s">
        <v>32</v>
      </c>
      <c r="G458" s="18"/>
    </row>
    <row r="459" spans="1:7">
      <c r="A459" s="18" t="s">
        <v>612</v>
      </c>
      <c r="B459" s="18" t="s">
        <v>747</v>
      </c>
      <c r="C459" s="18" t="s">
        <v>1611</v>
      </c>
      <c r="D459" s="18" t="s">
        <v>749</v>
      </c>
      <c r="E459" s="18" t="s">
        <v>750</v>
      </c>
      <c r="F459" s="18" t="s">
        <v>32</v>
      </c>
      <c r="G459" s="18"/>
    </row>
    <row r="460" spans="1:7">
      <c r="A460" s="18" t="s">
        <v>612</v>
      </c>
      <c r="B460" s="18" t="s">
        <v>830</v>
      </c>
      <c r="C460" s="18" t="s">
        <v>1612</v>
      </c>
      <c r="D460" s="18" t="s">
        <v>832</v>
      </c>
      <c r="E460" s="18" t="s">
        <v>750</v>
      </c>
      <c r="F460" s="18"/>
      <c r="G460" s="18"/>
    </row>
    <row r="461" spans="1:7">
      <c r="A461" s="18" t="s">
        <v>612</v>
      </c>
      <c r="B461" s="18" t="s">
        <v>1150</v>
      </c>
      <c r="C461" s="18" t="s">
        <v>1613</v>
      </c>
      <c r="D461" s="18" t="s">
        <v>862</v>
      </c>
      <c r="E461" s="18" t="s">
        <v>759</v>
      </c>
      <c r="F461" s="18"/>
      <c r="G461" s="18"/>
    </row>
    <row r="462" spans="1:7">
      <c r="A462" s="18" t="s">
        <v>660</v>
      </c>
      <c r="B462" s="18" t="s">
        <v>747</v>
      </c>
      <c r="C462" s="18" t="s">
        <v>1614</v>
      </c>
      <c r="D462" s="18" t="s">
        <v>749</v>
      </c>
      <c r="E462" s="18" t="s">
        <v>750</v>
      </c>
      <c r="F462" s="18" t="s">
        <v>32</v>
      </c>
      <c r="G462" s="18"/>
    </row>
    <row r="463" spans="1:7">
      <c r="A463" s="18" t="s">
        <v>660</v>
      </c>
      <c r="B463" s="18" t="s">
        <v>1615</v>
      </c>
      <c r="C463" s="18" t="s">
        <v>1616</v>
      </c>
      <c r="D463" s="18" t="s">
        <v>749</v>
      </c>
      <c r="E463" s="18" t="s">
        <v>759</v>
      </c>
      <c r="F463" s="18"/>
      <c r="G463" s="18"/>
    </row>
    <row r="464" spans="1:7">
      <c r="A464" s="18" t="s">
        <v>660</v>
      </c>
      <c r="B464" s="18" t="s">
        <v>751</v>
      </c>
      <c r="C464" s="18" t="s">
        <v>1617</v>
      </c>
      <c r="D464" s="18" t="s">
        <v>749</v>
      </c>
      <c r="E464" s="18" t="s">
        <v>750</v>
      </c>
      <c r="F464" s="18" t="s">
        <v>1618</v>
      </c>
      <c r="G464" s="18" t="s">
        <v>1619</v>
      </c>
    </row>
    <row r="465" spans="1:7">
      <c r="A465" s="18" t="s">
        <v>150</v>
      </c>
      <c r="B465" s="18" t="s">
        <v>1620</v>
      </c>
      <c r="C465" s="18" t="s">
        <v>1621</v>
      </c>
      <c r="D465" s="18" t="s">
        <v>749</v>
      </c>
      <c r="E465" s="18" t="s">
        <v>750</v>
      </c>
      <c r="F465" s="18"/>
      <c r="G465" s="18"/>
    </row>
    <row r="466" spans="1:7">
      <c r="A466" s="18" t="s">
        <v>150</v>
      </c>
      <c r="B466" s="18" t="s">
        <v>938</v>
      </c>
      <c r="C466" s="18" t="s">
        <v>1622</v>
      </c>
      <c r="D466" s="18" t="s">
        <v>794</v>
      </c>
      <c r="E466" s="18" t="s">
        <v>750</v>
      </c>
      <c r="F466" s="18"/>
      <c r="G466" s="18"/>
    </row>
    <row r="467" spans="1:7">
      <c r="A467" s="18" t="s">
        <v>150</v>
      </c>
      <c r="B467" s="18" t="s">
        <v>1623</v>
      </c>
      <c r="C467" s="18" t="s">
        <v>1624</v>
      </c>
      <c r="D467" s="18" t="s">
        <v>749</v>
      </c>
      <c r="E467" s="18" t="s">
        <v>750</v>
      </c>
      <c r="F467" s="18" t="s">
        <v>1588</v>
      </c>
      <c r="G467" s="18" t="s">
        <v>1589</v>
      </c>
    </row>
    <row r="468" spans="1:7">
      <c r="A468" s="18" t="s">
        <v>150</v>
      </c>
      <c r="B468" s="18" t="s">
        <v>873</v>
      </c>
      <c r="C468" s="18" t="s">
        <v>1625</v>
      </c>
      <c r="D468" s="18" t="s">
        <v>749</v>
      </c>
      <c r="E468" s="18" t="s">
        <v>750</v>
      </c>
      <c r="F468" s="18" t="s">
        <v>32</v>
      </c>
      <c r="G468" s="18"/>
    </row>
    <row r="469" spans="1:7">
      <c r="A469" s="18" t="s">
        <v>150</v>
      </c>
      <c r="B469" s="18" t="s">
        <v>1626</v>
      </c>
      <c r="C469" s="18" t="s">
        <v>1627</v>
      </c>
      <c r="D469" s="18" t="s">
        <v>749</v>
      </c>
      <c r="E469" s="18" t="s">
        <v>750</v>
      </c>
      <c r="F469" s="18" t="s">
        <v>1628</v>
      </c>
      <c r="G469" s="18" t="s">
        <v>1629</v>
      </c>
    </row>
    <row r="470" spans="1:7">
      <c r="A470" s="18" t="s">
        <v>150</v>
      </c>
      <c r="B470" s="18" t="s">
        <v>1630</v>
      </c>
      <c r="C470" s="18" t="s">
        <v>1631</v>
      </c>
      <c r="D470" s="18" t="s">
        <v>749</v>
      </c>
      <c r="E470" s="18" t="s">
        <v>750</v>
      </c>
      <c r="F470" s="18" t="s">
        <v>769</v>
      </c>
      <c r="G470" s="18" t="s">
        <v>770</v>
      </c>
    </row>
    <row r="471" spans="1:7">
      <c r="A471" s="18" t="s">
        <v>150</v>
      </c>
      <c r="B471" s="18" t="s">
        <v>747</v>
      </c>
      <c r="C471" s="18" t="s">
        <v>1632</v>
      </c>
      <c r="D471" s="18" t="s">
        <v>749</v>
      </c>
      <c r="E471" s="18" t="s">
        <v>750</v>
      </c>
      <c r="F471" s="18" t="s">
        <v>32</v>
      </c>
      <c r="G471" s="18"/>
    </row>
    <row r="472" spans="1:7">
      <c r="A472" s="18" t="s">
        <v>150</v>
      </c>
      <c r="B472" s="18" t="s">
        <v>942</v>
      </c>
      <c r="C472" s="18" t="s">
        <v>1633</v>
      </c>
      <c r="D472" s="18" t="s">
        <v>749</v>
      </c>
      <c r="E472" s="18" t="s">
        <v>750</v>
      </c>
      <c r="F472" s="18"/>
      <c r="G472" s="18"/>
    </row>
    <row r="473" spans="1:7">
      <c r="A473" s="18" t="s">
        <v>150</v>
      </c>
      <c r="B473" s="18" t="s">
        <v>1634</v>
      </c>
      <c r="C473" s="18" t="s">
        <v>1635</v>
      </c>
      <c r="D473" s="18" t="s">
        <v>749</v>
      </c>
      <c r="E473" s="18" t="s">
        <v>750</v>
      </c>
      <c r="F473" s="18" t="s">
        <v>769</v>
      </c>
      <c r="G473" s="18" t="s">
        <v>770</v>
      </c>
    </row>
    <row r="474" spans="1:7">
      <c r="A474" s="18" t="s">
        <v>150</v>
      </c>
      <c r="B474" s="18" t="s">
        <v>1636</v>
      </c>
      <c r="C474" s="18" t="s">
        <v>1637</v>
      </c>
      <c r="D474" s="18" t="s">
        <v>749</v>
      </c>
      <c r="E474" s="18" t="s">
        <v>750</v>
      </c>
      <c r="F474" s="18" t="s">
        <v>769</v>
      </c>
      <c r="G474" s="18" t="s">
        <v>770</v>
      </c>
    </row>
    <row r="475" spans="1:7">
      <c r="A475" s="18" t="s">
        <v>150</v>
      </c>
      <c r="B475" s="18" t="s">
        <v>1638</v>
      </c>
      <c r="C475" s="18" t="s">
        <v>1639</v>
      </c>
      <c r="D475" s="18" t="s">
        <v>749</v>
      </c>
      <c r="E475" s="18" t="s">
        <v>750</v>
      </c>
      <c r="F475" s="18" t="s">
        <v>1640</v>
      </c>
      <c r="G475" s="18" t="s">
        <v>1641</v>
      </c>
    </row>
    <row r="476" spans="1:7">
      <c r="A476" s="18" t="s">
        <v>150</v>
      </c>
      <c r="B476" s="18" t="s">
        <v>944</v>
      </c>
      <c r="C476" s="18" t="s">
        <v>1642</v>
      </c>
      <c r="D476" s="18" t="s">
        <v>758</v>
      </c>
      <c r="E476" s="18" t="s">
        <v>759</v>
      </c>
      <c r="F476" s="18"/>
      <c r="G476" s="18"/>
    </row>
    <row r="477" spans="1:7">
      <c r="A477" s="18" t="s">
        <v>150</v>
      </c>
      <c r="B477" s="18" t="s">
        <v>1008</v>
      </c>
      <c r="C477" s="18" t="s">
        <v>1643</v>
      </c>
      <c r="D477" s="18" t="s">
        <v>749</v>
      </c>
      <c r="E477" s="18" t="s">
        <v>750</v>
      </c>
      <c r="F477" s="18"/>
      <c r="G477" s="18"/>
    </row>
    <row r="478" spans="1:7">
      <c r="A478" s="18" t="s">
        <v>150</v>
      </c>
      <c r="B478" s="18" t="s">
        <v>1644</v>
      </c>
      <c r="C478" s="18" t="s">
        <v>1645</v>
      </c>
      <c r="D478" s="18" t="s">
        <v>1646</v>
      </c>
      <c r="E478" s="18" t="s">
        <v>759</v>
      </c>
      <c r="F478" s="18"/>
      <c r="G478" s="18"/>
    </row>
    <row r="479" spans="1:7">
      <c r="A479" s="18" t="s">
        <v>150</v>
      </c>
      <c r="B479" s="18" t="s">
        <v>1647</v>
      </c>
      <c r="C479" s="18" t="s">
        <v>1648</v>
      </c>
      <c r="D479" s="18" t="s">
        <v>1649</v>
      </c>
      <c r="E479" s="18" t="s">
        <v>759</v>
      </c>
      <c r="F479" s="18"/>
      <c r="G479" s="18"/>
    </row>
    <row r="480" spans="1:7">
      <c r="A480" s="18" t="s">
        <v>150</v>
      </c>
      <c r="B480" s="18" t="s">
        <v>1650</v>
      </c>
      <c r="C480" s="18" t="s">
        <v>1651</v>
      </c>
      <c r="D480" s="18" t="s">
        <v>749</v>
      </c>
      <c r="E480" s="18" t="s">
        <v>759</v>
      </c>
      <c r="F480" s="18"/>
      <c r="G480" s="18"/>
    </row>
    <row r="481" spans="1:7">
      <c r="A481" s="18" t="s">
        <v>150</v>
      </c>
      <c r="B481" s="18" t="s">
        <v>1652</v>
      </c>
      <c r="C481" s="18" t="s">
        <v>1653</v>
      </c>
      <c r="D481" s="18" t="s">
        <v>987</v>
      </c>
      <c r="E481" s="18" t="s">
        <v>759</v>
      </c>
      <c r="F481" s="18"/>
      <c r="G481" s="18"/>
    </row>
    <row r="482" spans="1:7">
      <c r="A482" s="18" t="s">
        <v>150</v>
      </c>
      <c r="B482" s="18" t="s">
        <v>1275</v>
      </c>
      <c r="C482" s="18" t="s">
        <v>1654</v>
      </c>
      <c r="D482" s="18" t="s">
        <v>862</v>
      </c>
      <c r="E482" s="18" t="s">
        <v>759</v>
      </c>
      <c r="F482" s="18"/>
      <c r="G482" s="18"/>
    </row>
    <row r="483" spans="1:7">
      <c r="A483" s="18" t="s">
        <v>150</v>
      </c>
      <c r="B483" s="18" t="s">
        <v>40</v>
      </c>
      <c r="C483" s="18" t="s">
        <v>1655</v>
      </c>
      <c r="D483" s="18" t="s">
        <v>749</v>
      </c>
      <c r="E483" s="18" t="s">
        <v>750</v>
      </c>
      <c r="F483" s="18" t="s">
        <v>769</v>
      </c>
      <c r="G483" s="18" t="s">
        <v>770</v>
      </c>
    </row>
    <row r="484" spans="1:7">
      <c r="A484" s="18" t="s">
        <v>150</v>
      </c>
      <c r="B484" s="18" t="s">
        <v>1656</v>
      </c>
      <c r="C484" s="18" t="s">
        <v>1657</v>
      </c>
      <c r="D484" s="18" t="s">
        <v>749</v>
      </c>
      <c r="E484" s="18" t="s">
        <v>750</v>
      </c>
      <c r="F484" s="18" t="s">
        <v>1658</v>
      </c>
      <c r="G484" s="18" t="s">
        <v>1601</v>
      </c>
    </row>
    <row r="485" spans="1:7">
      <c r="A485" s="18" t="s">
        <v>150</v>
      </c>
      <c r="B485" s="18" t="s">
        <v>1659</v>
      </c>
      <c r="C485" s="18" t="s">
        <v>1660</v>
      </c>
      <c r="D485" s="18" t="s">
        <v>749</v>
      </c>
      <c r="E485" s="18" t="s">
        <v>750</v>
      </c>
      <c r="F485" s="18"/>
      <c r="G485" s="18"/>
    </row>
    <row r="486" spans="1:7">
      <c r="A486" s="18" t="s">
        <v>150</v>
      </c>
      <c r="B486" s="18" t="s">
        <v>1661</v>
      </c>
      <c r="C486" s="18" t="s">
        <v>1662</v>
      </c>
      <c r="D486" s="18" t="s">
        <v>862</v>
      </c>
      <c r="E486" s="18" t="s">
        <v>759</v>
      </c>
      <c r="F486" s="18"/>
      <c r="G486" s="18"/>
    </row>
    <row r="487" spans="1:7">
      <c r="A487" s="18" t="s">
        <v>150</v>
      </c>
      <c r="B487" s="18" t="s">
        <v>950</v>
      </c>
      <c r="C487" s="18" t="s">
        <v>1663</v>
      </c>
      <c r="D487" s="18" t="s">
        <v>758</v>
      </c>
      <c r="E487" s="18" t="s">
        <v>759</v>
      </c>
      <c r="F487" s="18"/>
      <c r="G487" s="18"/>
    </row>
    <row r="488" spans="1:7">
      <c r="A488" s="18" t="s">
        <v>150</v>
      </c>
      <c r="B488" s="18" t="s">
        <v>822</v>
      </c>
      <c r="C488" s="18" t="s">
        <v>1664</v>
      </c>
      <c r="D488" s="18" t="s">
        <v>749</v>
      </c>
      <c r="E488" s="18" t="s">
        <v>750</v>
      </c>
      <c r="F488" s="18" t="s">
        <v>824</v>
      </c>
      <c r="G488" s="18" t="s">
        <v>825</v>
      </c>
    </row>
    <row r="489" spans="1:7">
      <c r="A489" s="18" t="s">
        <v>150</v>
      </c>
      <c r="B489" s="18" t="s">
        <v>900</v>
      </c>
      <c r="C489" s="18" t="s">
        <v>1665</v>
      </c>
      <c r="D489" s="18" t="s">
        <v>749</v>
      </c>
      <c r="E489" s="18" t="s">
        <v>750</v>
      </c>
      <c r="F489" s="18" t="s">
        <v>32</v>
      </c>
      <c r="G489" s="18"/>
    </row>
    <row r="490" spans="1:7">
      <c r="A490" s="18" t="s">
        <v>150</v>
      </c>
      <c r="B490" s="18" t="s">
        <v>826</v>
      </c>
      <c r="C490" s="18" t="s">
        <v>1666</v>
      </c>
      <c r="D490" s="18" t="s">
        <v>749</v>
      </c>
      <c r="E490" s="18" t="s">
        <v>750</v>
      </c>
      <c r="F490" s="18" t="s">
        <v>828</v>
      </c>
      <c r="G490" s="18" t="s">
        <v>829</v>
      </c>
    </row>
    <row r="491" spans="1:7">
      <c r="A491" s="18" t="s">
        <v>150</v>
      </c>
      <c r="B491" s="18" t="s">
        <v>771</v>
      </c>
      <c r="C491" s="18" t="s">
        <v>1667</v>
      </c>
      <c r="D491" s="18" t="s">
        <v>749</v>
      </c>
      <c r="E491" s="18" t="s">
        <v>750</v>
      </c>
      <c r="F491" s="18"/>
      <c r="G491" s="18"/>
    </row>
    <row r="492" spans="1:7">
      <c r="A492" s="18" t="s">
        <v>150</v>
      </c>
      <c r="B492" s="18" t="s">
        <v>903</v>
      </c>
      <c r="C492" s="18" t="s">
        <v>1668</v>
      </c>
      <c r="D492" s="18" t="s">
        <v>749</v>
      </c>
      <c r="E492" s="18" t="s">
        <v>750</v>
      </c>
      <c r="F492" s="18" t="s">
        <v>32</v>
      </c>
      <c r="G492" s="18"/>
    </row>
    <row r="493" spans="1:7">
      <c r="A493" s="18" t="s">
        <v>150</v>
      </c>
      <c r="B493" s="18" t="s">
        <v>1669</v>
      </c>
      <c r="C493" s="18" t="s">
        <v>1670</v>
      </c>
      <c r="D493" s="18" t="s">
        <v>749</v>
      </c>
      <c r="E493" s="18" t="s">
        <v>750</v>
      </c>
      <c r="F493" s="18" t="s">
        <v>1671</v>
      </c>
      <c r="G493" s="18" t="s">
        <v>1672</v>
      </c>
    </row>
    <row r="494" spans="1:7">
      <c r="A494" s="18" t="s">
        <v>150</v>
      </c>
      <c r="B494" s="18" t="s">
        <v>833</v>
      </c>
      <c r="C494" s="18" t="s">
        <v>1673</v>
      </c>
      <c r="D494" s="18" t="s">
        <v>749</v>
      </c>
      <c r="E494" s="18" t="s">
        <v>750</v>
      </c>
      <c r="F494" s="18" t="s">
        <v>769</v>
      </c>
      <c r="G494" s="18" t="s">
        <v>770</v>
      </c>
    </row>
    <row r="495" spans="1:7">
      <c r="A495" s="18" t="s">
        <v>150</v>
      </c>
      <c r="B495" s="18" t="s">
        <v>1674</v>
      </c>
      <c r="C495" s="18" t="s">
        <v>1675</v>
      </c>
      <c r="D495" s="18" t="s">
        <v>749</v>
      </c>
      <c r="E495" s="18" t="s">
        <v>750</v>
      </c>
      <c r="F495" s="18" t="s">
        <v>1091</v>
      </c>
      <c r="G495" s="18" t="s">
        <v>1092</v>
      </c>
    </row>
    <row r="496" spans="1:7">
      <c r="A496" s="18" t="s">
        <v>150</v>
      </c>
      <c r="B496" s="18" t="s">
        <v>751</v>
      </c>
      <c r="C496" s="18" t="s">
        <v>1676</v>
      </c>
      <c r="D496" s="18" t="s">
        <v>749</v>
      </c>
      <c r="E496" s="18" t="s">
        <v>750</v>
      </c>
      <c r="F496" s="18" t="s">
        <v>32</v>
      </c>
      <c r="G496" s="18"/>
    </row>
    <row r="497" spans="1:7">
      <c r="A497" s="18" t="s">
        <v>150</v>
      </c>
      <c r="B497" s="18" t="s">
        <v>756</v>
      </c>
      <c r="C497" s="18" t="s">
        <v>1677</v>
      </c>
      <c r="D497" s="18" t="s">
        <v>758</v>
      </c>
      <c r="E497" s="18" t="s">
        <v>759</v>
      </c>
      <c r="F497" s="18"/>
      <c r="G497" s="18"/>
    </row>
    <row r="498" spans="1:7">
      <c r="A498" s="18" t="s">
        <v>150</v>
      </c>
      <c r="B498" s="18" t="s">
        <v>1678</v>
      </c>
      <c r="C498" s="18" t="s">
        <v>1679</v>
      </c>
      <c r="D498" s="18" t="s">
        <v>758</v>
      </c>
      <c r="E498" s="18" t="s">
        <v>750</v>
      </c>
      <c r="F498" s="18"/>
      <c r="G498" s="18"/>
    </row>
    <row r="499" spans="1:7">
      <c r="A499" s="18" t="s">
        <v>200</v>
      </c>
      <c r="B499" s="18" t="s">
        <v>875</v>
      </c>
      <c r="C499" s="18" t="s">
        <v>1680</v>
      </c>
      <c r="D499" s="18" t="s">
        <v>978</v>
      </c>
      <c r="E499" s="18" t="s">
        <v>750</v>
      </c>
      <c r="F499" s="18"/>
      <c r="G499" s="18"/>
    </row>
    <row r="500" spans="1:7">
      <c r="A500" s="18" t="s">
        <v>200</v>
      </c>
      <c r="B500" s="18" t="s">
        <v>881</v>
      </c>
      <c r="C500" s="18" t="s">
        <v>1681</v>
      </c>
      <c r="D500" s="18" t="s">
        <v>749</v>
      </c>
      <c r="E500" s="18" t="s">
        <v>750</v>
      </c>
      <c r="F500" s="18"/>
      <c r="G500" s="18"/>
    </row>
    <row r="501" spans="1:7">
      <c r="A501" s="18" t="s">
        <v>200</v>
      </c>
      <c r="B501" s="18" t="s">
        <v>1465</v>
      </c>
      <c r="C501" s="18" t="s">
        <v>1682</v>
      </c>
      <c r="D501" s="18" t="s">
        <v>749</v>
      </c>
      <c r="E501" s="18" t="s">
        <v>750</v>
      </c>
      <c r="F501" s="18"/>
      <c r="G501" s="18"/>
    </row>
    <row r="502" spans="1:7">
      <c r="A502" s="18" t="s">
        <v>200</v>
      </c>
      <c r="B502" s="18" t="s">
        <v>1683</v>
      </c>
      <c r="C502" s="18" t="s">
        <v>1684</v>
      </c>
      <c r="D502" s="18" t="s">
        <v>749</v>
      </c>
      <c r="E502" s="18" t="s">
        <v>750</v>
      </c>
      <c r="F502" s="18" t="s">
        <v>1685</v>
      </c>
      <c r="G502" s="18" t="s">
        <v>1686</v>
      </c>
    </row>
    <row r="503" spans="1:7">
      <c r="A503" s="18" t="s">
        <v>200</v>
      </c>
      <c r="B503" s="18" t="s">
        <v>851</v>
      </c>
      <c r="C503" s="18" t="s">
        <v>1687</v>
      </c>
      <c r="D503" s="18" t="s">
        <v>832</v>
      </c>
      <c r="E503" s="18" t="s">
        <v>750</v>
      </c>
      <c r="F503" s="18"/>
      <c r="G503" s="18"/>
    </row>
    <row r="504" spans="1:7">
      <c r="A504" s="18" t="s">
        <v>200</v>
      </c>
      <c r="B504" s="18" t="s">
        <v>1688</v>
      </c>
      <c r="C504" s="18" t="s">
        <v>1689</v>
      </c>
      <c r="D504" s="18" t="s">
        <v>749</v>
      </c>
      <c r="E504" s="18" t="s">
        <v>750</v>
      </c>
      <c r="F504" s="18"/>
      <c r="G504" s="18"/>
    </row>
    <row r="505" spans="1:7">
      <c r="A505" s="18" t="s">
        <v>200</v>
      </c>
      <c r="B505" s="18" t="s">
        <v>747</v>
      </c>
      <c r="C505" s="18" t="s">
        <v>1690</v>
      </c>
      <c r="D505" s="18" t="s">
        <v>749</v>
      </c>
      <c r="E505" s="18" t="s">
        <v>750</v>
      </c>
      <c r="F505" s="18" t="s">
        <v>32</v>
      </c>
      <c r="G505" s="18"/>
    </row>
    <row r="506" spans="1:7">
      <c r="A506" s="18" t="s">
        <v>200</v>
      </c>
      <c r="B506" s="18" t="s">
        <v>1471</v>
      </c>
      <c r="C506" s="18" t="s">
        <v>1691</v>
      </c>
      <c r="D506" s="18" t="s">
        <v>1135</v>
      </c>
      <c r="E506" s="18" t="s">
        <v>759</v>
      </c>
      <c r="F506" s="18"/>
      <c r="G506" s="18"/>
    </row>
    <row r="507" spans="1:7">
      <c r="A507" s="18" t="s">
        <v>200</v>
      </c>
      <c r="B507" s="18" t="s">
        <v>888</v>
      </c>
      <c r="C507" s="18" t="s">
        <v>1692</v>
      </c>
      <c r="D507" s="18" t="s">
        <v>832</v>
      </c>
      <c r="E507" s="18" t="s">
        <v>759</v>
      </c>
      <c r="F507" s="18"/>
      <c r="G507" s="18"/>
    </row>
    <row r="508" spans="1:7">
      <c r="A508" s="18" t="s">
        <v>200</v>
      </c>
      <c r="B508" s="18" t="s">
        <v>1693</v>
      </c>
      <c r="C508" s="18" t="s">
        <v>1694</v>
      </c>
      <c r="D508" s="18" t="s">
        <v>749</v>
      </c>
      <c r="E508" s="18" t="s">
        <v>750</v>
      </c>
      <c r="F508" s="18" t="s">
        <v>1695</v>
      </c>
      <c r="G508" s="18" t="s">
        <v>1696</v>
      </c>
    </row>
    <row r="509" spans="1:7">
      <c r="A509" s="18" t="s">
        <v>200</v>
      </c>
      <c r="B509" s="18" t="s">
        <v>890</v>
      </c>
      <c r="C509" s="18" t="s">
        <v>1697</v>
      </c>
      <c r="D509" s="18" t="s">
        <v>1135</v>
      </c>
      <c r="E509" s="18" t="s">
        <v>759</v>
      </c>
      <c r="F509" s="18"/>
      <c r="G509" s="18"/>
    </row>
    <row r="510" spans="1:7">
      <c r="A510" s="18" t="s">
        <v>200</v>
      </c>
      <c r="B510" s="18" t="s">
        <v>892</v>
      </c>
      <c r="C510" s="18" t="s">
        <v>1698</v>
      </c>
      <c r="D510" s="18" t="s">
        <v>749</v>
      </c>
      <c r="E510" s="18" t="s">
        <v>750</v>
      </c>
      <c r="F510" s="18" t="s">
        <v>1699</v>
      </c>
      <c r="G510" s="18" t="s">
        <v>1700</v>
      </c>
    </row>
    <row r="511" spans="1:7">
      <c r="A511" s="18" t="s">
        <v>200</v>
      </c>
      <c r="B511" s="18" t="s">
        <v>822</v>
      </c>
      <c r="C511" s="18" t="s">
        <v>1701</v>
      </c>
      <c r="D511" s="18" t="s">
        <v>749</v>
      </c>
      <c r="E511" s="18" t="s">
        <v>750</v>
      </c>
      <c r="F511" s="18" t="s">
        <v>824</v>
      </c>
      <c r="G511" s="18" t="s">
        <v>825</v>
      </c>
    </row>
    <row r="512" spans="1:7">
      <c r="A512" s="18" t="s">
        <v>200</v>
      </c>
      <c r="B512" s="18" t="s">
        <v>1702</v>
      </c>
      <c r="C512" s="18" t="s">
        <v>1703</v>
      </c>
      <c r="D512" s="18" t="s">
        <v>749</v>
      </c>
      <c r="E512" s="18" t="s">
        <v>750</v>
      </c>
      <c r="F512" s="18" t="s">
        <v>1704</v>
      </c>
      <c r="G512" s="18" t="s">
        <v>1705</v>
      </c>
    </row>
    <row r="513" spans="1:7">
      <c r="A513" s="18" t="s">
        <v>200</v>
      </c>
      <c r="B513" s="18" t="s">
        <v>1233</v>
      </c>
      <c r="C513" s="18" t="s">
        <v>1706</v>
      </c>
      <c r="D513" s="18" t="s">
        <v>862</v>
      </c>
      <c r="E513" s="18" t="s">
        <v>759</v>
      </c>
      <c r="F513" s="18"/>
      <c r="G513" s="18"/>
    </row>
    <row r="514" spans="1:7">
      <c r="A514" s="18" t="s">
        <v>200</v>
      </c>
      <c r="B514" s="18" t="s">
        <v>1707</v>
      </c>
      <c r="C514" s="18" t="s">
        <v>1708</v>
      </c>
      <c r="D514" s="18" t="s">
        <v>749</v>
      </c>
      <c r="E514" s="18" t="s">
        <v>750</v>
      </c>
      <c r="F514" s="18"/>
      <c r="G514" s="18"/>
    </row>
    <row r="515" spans="1:7">
      <c r="A515" s="18" t="s">
        <v>200</v>
      </c>
      <c r="B515" s="18" t="s">
        <v>1709</v>
      </c>
      <c r="C515" s="18" t="s">
        <v>1710</v>
      </c>
      <c r="D515" s="18" t="s">
        <v>749</v>
      </c>
      <c r="E515" s="18" t="s">
        <v>750</v>
      </c>
      <c r="F515" s="18"/>
      <c r="G515" s="18"/>
    </row>
    <row r="516" spans="1:7">
      <c r="A516" s="18" t="s">
        <v>200</v>
      </c>
      <c r="B516" s="18" t="s">
        <v>771</v>
      </c>
      <c r="C516" s="18" t="s">
        <v>1711</v>
      </c>
      <c r="D516" s="18" t="s">
        <v>749</v>
      </c>
      <c r="E516" s="18" t="s">
        <v>759</v>
      </c>
      <c r="F516" s="18"/>
      <c r="G516" s="18"/>
    </row>
    <row r="517" spans="1:7">
      <c r="A517" s="18" t="s">
        <v>200</v>
      </c>
      <c r="B517" s="18" t="s">
        <v>1712</v>
      </c>
      <c r="C517" s="18" t="s">
        <v>1713</v>
      </c>
      <c r="D517" s="18" t="s">
        <v>749</v>
      </c>
      <c r="E517" s="18" t="s">
        <v>750</v>
      </c>
      <c r="F517" s="18"/>
      <c r="G517" s="18"/>
    </row>
    <row r="518" spans="1:7">
      <c r="A518" s="18" t="s">
        <v>200</v>
      </c>
      <c r="B518" s="18" t="s">
        <v>1714</v>
      </c>
      <c r="C518" s="18" t="s">
        <v>1715</v>
      </c>
      <c r="D518" s="18" t="s">
        <v>749</v>
      </c>
      <c r="E518" s="18" t="s">
        <v>750</v>
      </c>
      <c r="F518" s="18"/>
      <c r="G518" s="18"/>
    </row>
    <row r="519" spans="1:7">
      <c r="A519" s="18" t="s">
        <v>200</v>
      </c>
      <c r="B519" s="18" t="s">
        <v>1716</v>
      </c>
      <c r="C519" s="18" t="s">
        <v>1717</v>
      </c>
      <c r="D519" s="18" t="s">
        <v>749</v>
      </c>
      <c r="E519" s="18" t="s">
        <v>750</v>
      </c>
      <c r="F519" s="18"/>
      <c r="G519" s="18"/>
    </row>
    <row r="520" spans="1:7">
      <c r="A520" s="18" t="s">
        <v>200</v>
      </c>
      <c r="B520" s="18" t="s">
        <v>908</v>
      </c>
      <c r="C520" s="18" t="s">
        <v>1718</v>
      </c>
      <c r="D520" s="18" t="s">
        <v>749</v>
      </c>
      <c r="E520" s="18" t="s">
        <v>750</v>
      </c>
      <c r="F520" s="18"/>
      <c r="G520" s="18"/>
    </row>
    <row r="521" spans="1:7">
      <c r="A521" s="18" t="s">
        <v>200</v>
      </c>
      <c r="B521" s="18" t="s">
        <v>1719</v>
      </c>
      <c r="C521" s="18" t="s">
        <v>1720</v>
      </c>
      <c r="D521" s="18" t="s">
        <v>749</v>
      </c>
      <c r="E521" s="18" t="s">
        <v>750</v>
      </c>
      <c r="F521" s="18"/>
      <c r="G521" s="18"/>
    </row>
    <row r="522" spans="1:7">
      <c r="A522" s="18" t="s">
        <v>200</v>
      </c>
      <c r="B522" s="18" t="s">
        <v>1721</v>
      </c>
      <c r="C522" s="18" t="s">
        <v>1722</v>
      </c>
      <c r="D522" s="18" t="s">
        <v>749</v>
      </c>
      <c r="E522" s="18" t="s">
        <v>750</v>
      </c>
      <c r="F522" s="18"/>
      <c r="G522" s="18"/>
    </row>
    <row r="523" spans="1:7">
      <c r="A523" s="18" t="s">
        <v>200</v>
      </c>
      <c r="B523" s="18" t="s">
        <v>1723</v>
      </c>
      <c r="C523" s="18" t="s">
        <v>1724</v>
      </c>
      <c r="D523" s="18" t="s">
        <v>749</v>
      </c>
      <c r="E523" s="18" t="s">
        <v>750</v>
      </c>
      <c r="F523" s="18"/>
      <c r="G523" s="18"/>
    </row>
    <row r="524" spans="1:7">
      <c r="A524" s="18" t="s">
        <v>200</v>
      </c>
      <c r="B524" s="18" t="s">
        <v>1725</v>
      </c>
      <c r="C524" s="18" t="s">
        <v>1726</v>
      </c>
      <c r="D524" s="18" t="s">
        <v>749</v>
      </c>
      <c r="E524" s="18" t="s">
        <v>750</v>
      </c>
      <c r="F524" s="18"/>
      <c r="G524" s="18"/>
    </row>
    <row r="525" spans="1:7">
      <c r="A525" s="18" t="s">
        <v>200</v>
      </c>
      <c r="B525" s="18" t="s">
        <v>1727</v>
      </c>
      <c r="C525" s="18" t="s">
        <v>1728</v>
      </c>
      <c r="D525" s="18" t="s">
        <v>749</v>
      </c>
      <c r="E525" s="18" t="s">
        <v>750</v>
      </c>
      <c r="F525" s="18"/>
      <c r="G525" s="18"/>
    </row>
    <row r="526" spans="1:7">
      <c r="A526" s="18" t="s">
        <v>200</v>
      </c>
      <c r="B526" s="18" t="s">
        <v>1729</v>
      </c>
      <c r="C526" s="18" t="s">
        <v>1730</v>
      </c>
      <c r="D526" s="18" t="s">
        <v>749</v>
      </c>
      <c r="E526" s="18" t="s">
        <v>750</v>
      </c>
      <c r="F526" s="18"/>
      <c r="G526" s="18"/>
    </row>
    <row r="527" spans="1:7">
      <c r="A527" s="18" t="s">
        <v>200</v>
      </c>
      <c r="B527" s="18" t="s">
        <v>1731</v>
      </c>
      <c r="C527" s="18" t="s">
        <v>1732</v>
      </c>
      <c r="D527" s="18" t="s">
        <v>749</v>
      </c>
      <c r="E527" s="18" t="s">
        <v>759</v>
      </c>
      <c r="F527" s="18"/>
      <c r="G527" s="18"/>
    </row>
    <row r="528" spans="1:7">
      <c r="A528" s="18" t="s">
        <v>200</v>
      </c>
      <c r="B528" s="18" t="s">
        <v>751</v>
      </c>
      <c r="C528" s="18" t="s">
        <v>1733</v>
      </c>
      <c r="D528" s="18" t="s">
        <v>749</v>
      </c>
      <c r="E528" s="18" t="s">
        <v>750</v>
      </c>
      <c r="F528" s="18" t="s">
        <v>1734</v>
      </c>
      <c r="G528" s="18" t="s">
        <v>1735</v>
      </c>
    </row>
    <row r="529" spans="1:7">
      <c r="A529" s="18" t="s">
        <v>200</v>
      </c>
      <c r="B529" s="18" t="s">
        <v>756</v>
      </c>
      <c r="C529" s="18" t="s">
        <v>1736</v>
      </c>
      <c r="D529" s="18" t="s">
        <v>758</v>
      </c>
      <c r="E529" s="18" t="s">
        <v>750</v>
      </c>
      <c r="F529" s="18"/>
      <c r="G529" s="18"/>
    </row>
    <row r="530" spans="1:7">
      <c r="A530" s="18" t="s">
        <v>200</v>
      </c>
      <c r="B530" s="18" t="s">
        <v>1737</v>
      </c>
      <c r="C530" s="18" t="s">
        <v>1738</v>
      </c>
      <c r="D530" s="18" t="s">
        <v>832</v>
      </c>
      <c r="E530" s="18" t="s">
        <v>750</v>
      </c>
      <c r="F530" s="18"/>
      <c r="G530" s="18"/>
    </row>
    <row r="531" spans="1:7">
      <c r="A531" s="18" t="s">
        <v>200</v>
      </c>
      <c r="B531" s="18" t="s">
        <v>930</v>
      </c>
      <c r="C531" s="18" t="s">
        <v>1739</v>
      </c>
      <c r="D531" s="18" t="s">
        <v>1135</v>
      </c>
      <c r="E531" s="18" t="s">
        <v>759</v>
      </c>
      <c r="F531" s="18"/>
      <c r="G531" s="18"/>
    </row>
    <row r="532" spans="1:7">
      <c r="A532" s="18" t="s">
        <v>1740</v>
      </c>
      <c r="B532" s="18" t="s">
        <v>747</v>
      </c>
      <c r="C532" s="18" t="s">
        <v>1741</v>
      </c>
      <c r="D532" s="18" t="s">
        <v>749</v>
      </c>
      <c r="E532" s="18" t="s">
        <v>750</v>
      </c>
      <c r="F532" s="18"/>
      <c r="G532" s="18"/>
    </row>
    <row r="533" spans="1:7">
      <c r="A533" s="18" t="s">
        <v>1740</v>
      </c>
      <c r="B533" s="18" t="s">
        <v>946</v>
      </c>
      <c r="C533" s="18" t="s">
        <v>1742</v>
      </c>
      <c r="D533" s="18" t="s">
        <v>749</v>
      </c>
      <c r="E533" s="18" t="s">
        <v>750</v>
      </c>
      <c r="F533" s="18"/>
      <c r="G533" s="18"/>
    </row>
    <row r="534" spans="1:7">
      <c r="A534" s="18" t="s">
        <v>1740</v>
      </c>
      <c r="B534" s="18" t="s">
        <v>948</v>
      </c>
      <c r="C534" s="18" t="s">
        <v>1743</v>
      </c>
      <c r="D534" s="18" t="s">
        <v>749</v>
      </c>
      <c r="E534" s="18" t="s">
        <v>750</v>
      </c>
      <c r="F534" s="18"/>
      <c r="G534" s="18"/>
    </row>
    <row r="535" spans="1:7">
      <c r="A535" s="18" t="s">
        <v>1740</v>
      </c>
      <c r="B535" s="18" t="s">
        <v>751</v>
      </c>
      <c r="C535" s="18" t="s">
        <v>1744</v>
      </c>
      <c r="D535" s="18" t="s">
        <v>749</v>
      </c>
      <c r="E535" s="18" t="s">
        <v>750</v>
      </c>
      <c r="F535" s="18"/>
      <c r="G535" s="18"/>
    </row>
    <row r="536" spans="1:7">
      <c r="A536" s="18" t="s">
        <v>1740</v>
      </c>
      <c r="B536" s="18" t="s">
        <v>960</v>
      </c>
      <c r="C536" s="18" t="s">
        <v>1745</v>
      </c>
      <c r="D536" s="18" t="s">
        <v>749</v>
      </c>
      <c r="E536" s="18" t="s">
        <v>750</v>
      </c>
      <c r="F536" s="18"/>
      <c r="G536" s="18"/>
    </row>
    <row r="537" spans="1:7">
      <c r="A537" s="18" t="s">
        <v>1740</v>
      </c>
      <c r="B537" s="18" t="s">
        <v>962</v>
      </c>
      <c r="C537" s="18" t="s">
        <v>1746</v>
      </c>
      <c r="D537" s="18" t="s">
        <v>749</v>
      </c>
      <c r="E537" s="18" t="s">
        <v>750</v>
      </c>
      <c r="F537" s="18"/>
      <c r="G537" s="18"/>
    </row>
    <row r="538" spans="1:7">
      <c r="A538" s="18" t="s">
        <v>1740</v>
      </c>
      <c r="B538" s="18" t="s">
        <v>756</v>
      </c>
      <c r="C538" s="18" t="s">
        <v>1747</v>
      </c>
      <c r="D538" s="18" t="s">
        <v>758</v>
      </c>
      <c r="E538" s="18" t="s">
        <v>750</v>
      </c>
      <c r="F538" s="18"/>
      <c r="G538" s="18"/>
    </row>
    <row r="539" spans="1:7">
      <c r="A539" s="18" t="s">
        <v>70</v>
      </c>
      <c r="B539" s="18" t="s">
        <v>1027</v>
      </c>
      <c r="C539" s="18" t="s">
        <v>1748</v>
      </c>
      <c r="D539" s="18" t="s">
        <v>749</v>
      </c>
      <c r="E539" s="18" t="s">
        <v>750</v>
      </c>
      <c r="F539" s="18" t="s">
        <v>1749</v>
      </c>
      <c r="G539" s="18" t="s">
        <v>1750</v>
      </c>
    </row>
    <row r="540" spans="1:7">
      <c r="A540" s="18" t="s">
        <v>70</v>
      </c>
      <c r="B540" s="18" t="s">
        <v>1751</v>
      </c>
      <c r="C540" s="18" t="s">
        <v>1752</v>
      </c>
      <c r="D540" s="18" t="s">
        <v>749</v>
      </c>
      <c r="E540" s="18" t="s">
        <v>750</v>
      </c>
      <c r="F540" s="18" t="s">
        <v>1753</v>
      </c>
      <c r="G540" s="18" t="s">
        <v>1754</v>
      </c>
    </row>
    <row r="541" spans="1:7">
      <c r="A541" s="18" t="s">
        <v>70</v>
      </c>
      <c r="B541" s="18" t="s">
        <v>875</v>
      </c>
      <c r="C541" s="18" t="s">
        <v>1755</v>
      </c>
      <c r="D541" s="18" t="s">
        <v>749</v>
      </c>
      <c r="E541" s="18" t="s">
        <v>750</v>
      </c>
      <c r="F541" s="18"/>
      <c r="G541" s="18"/>
    </row>
    <row r="542" spans="1:7">
      <c r="A542" s="18" t="s">
        <v>70</v>
      </c>
      <c r="B542" s="18" t="s">
        <v>1756</v>
      </c>
      <c r="C542" s="18" t="s">
        <v>1757</v>
      </c>
      <c r="D542" s="18" t="s">
        <v>749</v>
      </c>
      <c r="E542" s="18" t="s">
        <v>750</v>
      </c>
      <c r="F542" s="18"/>
      <c r="G542" s="18"/>
    </row>
    <row r="543" spans="1:7">
      <c r="A543" s="18" t="s">
        <v>70</v>
      </c>
      <c r="B543" s="18" t="s">
        <v>1465</v>
      </c>
      <c r="C543" s="18" t="s">
        <v>1758</v>
      </c>
      <c r="D543" s="18" t="s">
        <v>749</v>
      </c>
      <c r="E543" s="18" t="s">
        <v>750</v>
      </c>
      <c r="F543" s="18" t="s">
        <v>1759</v>
      </c>
      <c r="G543" s="18" t="s">
        <v>1760</v>
      </c>
    </row>
    <row r="544" spans="1:7">
      <c r="A544" s="18" t="s">
        <v>70</v>
      </c>
      <c r="B544" s="18" t="s">
        <v>1761</v>
      </c>
      <c r="C544" s="18" t="s">
        <v>1762</v>
      </c>
      <c r="D544" s="18" t="s">
        <v>749</v>
      </c>
      <c r="E544" s="18" t="s">
        <v>750</v>
      </c>
      <c r="F544" s="18" t="s">
        <v>1763</v>
      </c>
      <c r="G544" s="18" t="s">
        <v>1764</v>
      </c>
    </row>
    <row r="545" spans="1:7">
      <c r="A545" s="18" t="s">
        <v>70</v>
      </c>
      <c r="B545" s="18" t="s">
        <v>1765</v>
      </c>
      <c r="C545" s="18" t="s">
        <v>1766</v>
      </c>
      <c r="D545" s="18" t="s">
        <v>749</v>
      </c>
      <c r="E545" s="18" t="s">
        <v>750</v>
      </c>
      <c r="F545" s="18" t="s">
        <v>884</v>
      </c>
      <c r="G545" s="18" t="s">
        <v>885</v>
      </c>
    </row>
    <row r="546" spans="1:7">
      <c r="A546" s="18" t="s">
        <v>70</v>
      </c>
      <c r="B546" s="18" t="s">
        <v>747</v>
      </c>
      <c r="C546" s="18" t="s">
        <v>1767</v>
      </c>
      <c r="D546" s="18" t="s">
        <v>749</v>
      </c>
      <c r="E546" s="18" t="s">
        <v>750</v>
      </c>
      <c r="F546" s="18" t="s">
        <v>32</v>
      </c>
      <c r="G546" s="18"/>
    </row>
    <row r="547" spans="1:7">
      <c r="A547" s="18" t="s">
        <v>70</v>
      </c>
      <c r="B547" s="18" t="s">
        <v>854</v>
      </c>
      <c r="C547" s="18" t="s">
        <v>1768</v>
      </c>
      <c r="D547" s="18" t="s">
        <v>832</v>
      </c>
      <c r="E547" s="18" t="s">
        <v>759</v>
      </c>
      <c r="F547" s="18"/>
      <c r="G547" s="18"/>
    </row>
    <row r="548" spans="1:7">
      <c r="A548" s="18" t="s">
        <v>70</v>
      </c>
      <c r="B548" s="18" t="s">
        <v>1769</v>
      </c>
      <c r="C548" s="18" t="s">
        <v>1770</v>
      </c>
      <c r="D548" s="18" t="s">
        <v>1135</v>
      </c>
      <c r="E548" s="18" t="s">
        <v>759</v>
      </c>
      <c r="F548" s="18"/>
      <c r="G548" s="18"/>
    </row>
    <row r="549" spans="1:7">
      <c r="A549" s="18" t="s">
        <v>70</v>
      </c>
      <c r="B549" s="18" t="s">
        <v>1375</v>
      </c>
      <c r="C549" s="18" t="s">
        <v>1771</v>
      </c>
      <c r="D549" s="18" t="s">
        <v>749</v>
      </c>
      <c r="E549" s="18" t="s">
        <v>750</v>
      </c>
      <c r="F549" s="18"/>
      <c r="G549" s="18"/>
    </row>
    <row r="550" spans="1:7">
      <c r="A550" s="18" t="s">
        <v>70</v>
      </c>
      <c r="B550" s="18" t="s">
        <v>1772</v>
      </c>
      <c r="C550" s="18" t="s">
        <v>1773</v>
      </c>
      <c r="D550" s="18" t="s">
        <v>749</v>
      </c>
      <c r="E550" s="18" t="s">
        <v>750</v>
      </c>
      <c r="F550" s="18" t="s">
        <v>1588</v>
      </c>
      <c r="G550" s="18" t="s">
        <v>1589</v>
      </c>
    </row>
    <row r="551" spans="1:7">
      <c r="A551" s="18" t="s">
        <v>70</v>
      </c>
      <c r="B551" s="18" t="s">
        <v>858</v>
      </c>
      <c r="C551" s="18" t="s">
        <v>1774</v>
      </c>
      <c r="D551" s="18" t="s">
        <v>832</v>
      </c>
      <c r="E551" s="18" t="s">
        <v>759</v>
      </c>
      <c r="F551" s="18"/>
      <c r="G551" s="18"/>
    </row>
    <row r="552" spans="1:7">
      <c r="A552" s="18" t="s">
        <v>70</v>
      </c>
      <c r="B552" s="18" t="s">
        <v>898</v>
      </c>
      <c r="C552" s="18" t="s">
        <v>1775</v>
      </c>
      <c r="D552" s="18" t="s">
        <v>1014</v>
      </c>
      <c r="E552" s="18" t="s">
        <v>759</v>
      </c>
      <c r="F552" s="18"/>
      <c r="G552" s="18"/>
    </row>
    <row r="553" spans="1:7">
      <c r="A553" s="18" t="s">
        <v>70</v>
      </c>
      <c r="B553" s="18" t="s">
        <v>1318</v>
      </c>
      <c r="C553" s="18" t="s">
        <v>1776</v>
      </c>
      <c r="D553" s="18" t="s">
        <v>749</v>
      </c>
      <c r="E553" s="18" t="s">
        <v>750</v>
      </c>
      <c r="F553" s="18" t="s">
        <v>1777</v>
      </c>
      <c r="G553" s="18" t="s">
        <v>1778</v>
      </c>
    </row>
    <row r="554" spans="1:7">
      <c r="A554" s="18" t="s">
        <v>70</v>
      </c>
      <c r="B554" s="18" t="s">
        <v>771</v>
      </c>
      <c r="C554" s="18" t="s">
        <v>1779</v>
      </c>
      <c r="D554" s="18" t="s">
        <v>749</v>
      </c>
      <c r="E554" s="18" t="s">
        <v>750</v>
      </c>
      <c r="F554" s="18"/>
      <c r="G554" s="18"/>
    </row>
    <row r="555" spans="1:7">
      <c r="A555" s="18" t="s">
        <v>70</v>
      </c>
      <c r="B555" s="18" t="s">
        <v>1780</v>
      </c>
      <c r="C555" s="18" t="s">
        <v>1781</v>
      </c>
      <c r="D555" s="18" t="s">
        <v>749</v>
      </c>
      <c r="E555" s="18" t="s">
        <v>750</v>
      </c>
      <c r="F555" s="18" t="s">
        <v>1782</v>
      </c>
      <c r="G555" s="18" t="s">
        <v>1783</v>
      </c>
    </row>
    <row r="556" spans="1:7">
      <c r="A556" s="18" t="s">
        <v>70</v>
      </c>
      <c r="B556" s="18" t="s">
        <v>1784</v>
      </c>
      <c r="C556" s="18" t="s">
        <v>1785</v>
      </c>
      <c r="D556" s="18" t="s">
        <v>749</v>
      </c>
      <c r="E556" s="18" t="s">
        <v>750</v>
      </c>
      <c r="F556" s="18" t="s">
        <v>769</v>
      </c>
      <c r="G556" s="18" t="s">
        <v>770</v>
      </c>
    </row>
    <row r="557" spans="1:7">
      <c r="A557" s="18" t="s">
        <v>70</v>
      </c>
      <c r="B557" s="18" t="s">
        <v>910</v>
      </c>
      <c r="C557" s="18" t="s">
        <v>1786</v>
      </c>
      <c r="D557" s="18" t="s">
        <v>355</v>
      </c>
      <c r="E557" s="18" t="s">
        <v>750</v>
      </c>
      <c r="F557" s="18"/>
      <c r="G557" s="18"/>
    </row>
    <row r="558" spans="1:7">
      <c r="A558" s="18" t="s">
        <v>70</v>
      </c>
      <c r="B558" s="18" t="s">
        <v>751</v>
      </c>
      <c r="C558" s="18" t="s">
        <v>1787</v>
      </c>
      <c r="D558" s="18" t="s">
        <v>749</v>
      </c>
      <c r="E558" s="18" t="s">
        <v>750</v>
      </c>
      <c r="F558" s="18"/>
      <c r="G558" s="18"/>
    </row>
    <row r="559" spans="1:7">
      <c r="A559" s="18" t="s">
        <v>70</v>
      </c>
      <c r="B559" s="18" t="s">
        <v>1788</v>
      </c>
      <c r="C559" s="18" t="s">
        <v>1789</v>
      </c>
      <c r="D559" s="18" t="s">
        <v>749</v>
      </c>
      <c r="E559" s="18" t="s">
        <v>750</v>
      </c>
      <c r="F559" s="18" t="s">
        <v>1790</v>
      </c>
      <c r="G559" s="18" t="s">
        <v>1791</v>
      </c>
    </row>
    <row r="560" spans="1:7">
      <c r="A560" s="18" t="s">
        <v>70</v>
      </c>
      <c r="B560" s="18" t="s">
        <v>756</v>
      </c>
      <c r="C560" s="18" t="s">
        <v>1792</v>
      </c>
      <c r="D560" s="18" t="s">
        <v>758</v>
      </c>
      <c r="E560" s="18" t="s">
        <v>750</v>
      </c>
      <c r="F560" s="18"/>
      <c r="G560" s="18"/>
    </row>
    <row r="561" spans="1:6">
      <c r="A561" s="18" t="s">
        <v>70</v>
      </c>
      <c r="B561" s="18" t="s">
        <v>1150</v>
      </c>
      <c r="C561" s="18" t="s">
        <v>1793</v>
      </c>
      <c r="D561" s="18" t="s">
        <v>862</v>
      </c>
      <c r="E561" s="18" t="s">
        <v>759</v>
      </c>
      <c r="F561" s="18"/>
    </row>
    <row r="562" spans="1:6">
      <c r="A562" s="18" t="s">
        <v>226</v>
      </c>
      <c r="B562" s="18" t="s">
        <v>851</v>
      </c>
      <c r="C562" s="18" t="s">
        <v>1794</v>
      </c>
      <c r="D562" s="18" t="s">
        <v>832</v>
      </c>
      <c r="E562" s="18" t="s">
        <v>750</v>
      </c>
      <c r="F562" s="18"/>
    </row>
    <row r="563" spans="1:6">
      <c r="A563" s="18" t="s">
        <v>226</v>
      </c>
      <c r="B563" s="18" t="s">
        <v>747</v>
      </c>
      <c r="C563" s="18" t="s">
        <v>1795</v>
      </c>
      <c r="D563" s="18" t="s">
        <v>749</v>
      </c>
      <c r="E563" s="18" t="s">
        <v>750</v>
      </c>
      <c r="F563" s="18" t="s">
        <v>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92528-F88A-4CF9-9B41-F10A88B56ABB}">
  <dimension ref="A1:B85"/>
  <sheetViews>
    <sheetView workbookViewId="0">
      <selection activeCell="A2" sqref="A2"/>
    </sheetView>
  </sheetViews>
  <sheetFormatPr defaultRowHeight="15"/>
  <cols>
    <col min="1" max="1" width="17.7109375" bestFit="1" customWidth="1"/>
    <col min="2" max="2" width="11.5703125" bestFit="1" customWidth="1"/>
  </cols>
  <sheetData>
    <row r="1" spans="1:2">
      <c r="A1" s="19" t="s">
        <v>1796</v>
      </c>
      <c r="B1" s="19" t="s">
        <v>1797</v>
      </c>
    </row>
    <row r="2" spans="1:2">
      <c r="A2" s="18" t="s">
        <v>429</v>
      </c>
      <c r="B2" s="18">
        <v>645</v>
      </c>
    </row>
    <row r="3" spans="1:2">
      <c r="A3" s="18" t="s">
        <v>105</v>
      </c>
      <c r="B3" s="18">
        <v>535</v>
      </c>
    </row>
    <row r="4" spans="1:2">
      <c r="A4" s="18" t="s">
        <v>1800</v>
      </c>
      <c r="B4" s="18">
        <v>461</v>
      </c>
    </row>
    <row r="5" spans="1:2">
      <c r="A5" s="18" t="s">
        <v>349</v>
      </c>
      <c r="B5" s="18">
        <v>376</v>
      </c>
    </row>
    <row r="6" spans="1:2">
      <c r="A6" s="18" t="s">
        <v>1801</v>
      </c>
      <c r="B6" s="18">
        <v>347</v>
      </c>
    </row>
    <row r="7" spans="1:2">
      <c r="A7" s="18" t="s">
        <v>1802</v>
      </c>
      <c r="B7" s="18">
        <v>256</v>
      </c>
    </row>
    <row r="8" spans="1:2">
      <c r="A8" s="18" t="s">
        <v>365</v>
      </c>
      <c r="B8" s="18">
        <v>245</v>
      </c>
    </row>
    <row r="9" spans="1:2">
      <c r="A9" s="18" t="s">
        <v>1803</v>
      </c>
      <c r="B9" s="18">
        <v>194</v>
      </c>
    </row>
    <row r="10" spans="1:2">
      <c r="A10" s="18" t="s">
        <v>362</v>
      </c>
      <c r="B10" s="18">
        <v>140</v>
      </c>
    </row>
    <row r="11" spans="1:2">
      <c r="A11" s="18" t="s">
        <v>289</v>
      </c>
      <c r="B11" s="18">
        <v>127</v>
      </c>
    </row>
    <row r="12" spans="1:2">
      <c r="A12" s="18" t="s">
        <v>1804</v>
      </c>
      <c r="B12" s="18">
        <v>104</v>
      </c>
    </row>
    <row r="13" spans="1:2">
      <c r="A13" s="18" t="s">
        <v>283</v>
      </c>
      <c r="B13" s="18">
        <v>102</v>
      </c>
    </row>
    <row r="14" spans="1:2">
      <c r="A14" s="18" t="s">
        <v>304</v>
      </c>
      <c r="B14" s="18">
        <v>92</v>
      </c>
    </row>
    <row r="15" spans="1:2">
      <c r="A15" s="18" t="s">
        <v>415</v>
      </c>
      <c r="B15" s="18">
        <v>82</v>
      </c>
    </row>
    <row r="16" spans="1:2">
      <c r="A16" s="18" t="s">
        <v>1805</v>
      </c>
      <c r="B16" s="18">
        <v>80</v>
      </c>
    </row>
    <row r="17" spans="1:2">
      <c r="A17" s="18" t="s">
        <v>210</v>
      </c>
      <c r="B17" s="18">
        <v>54</v>
      </c>
    </row>
    <row r="18" spans="1:2">
      <c r="A18" s="18" t="s">
        <v>1806</v>
      </c>
      <c r="B18" s="18">
        <v>41</v>
      </c>
    </row>
    <row r="19" spans="1:2">
      <c r="A19" s="18" t="s">
        <v>1807</v>
      </c>
      <c r="B19" s="18">
        <v>37</v>
      </c>
    </row>
    <row r="20" spans="1:2">
      <c r="A20" s="18" t="s">
        <v>1808</v>
      </c>
      <c r="B20" s="18">
        <v>36</v>
      </c>
    </row>
    <row r="21" spans="1:2">
      <c r="A21" s="18" t="s">
        <v>215</v>
      </c>
      <c r="B21" s="18">
        <v>33</v>
      </c>
    </row>
    <row r="22" spans="1:2">
      <c r="A22" s="18" t="s">
        <v>451</v>
      </c>
      <c r="B22" s="18">
        <v>30</v>
      </c>
    </row>
    <row r="23" spans="1:2">
      <c r="A23" s="18" t="s">
        <v>1809</v>
      </c>
      <c r="B23" s="18">
        <v>26</v>
      </c>
    </row>
    <row r="24" spans="1:2">
      <c r="A24" s="18" t="s">
        <v>276</v>
      </c>
      <c r="B24" s="18">
        <v>24</v>
      </c>
    </row>
    <row r="25" spans="1:2">
      <c r="A25" s="18" t="s">
        <v>1810</v>
      </c>
      <c r="B25" s="18">
        <v>24</v>
      </c>
    </row>
    <row r="26" spans="1:2">
      <c r="A26" s="18" t="s">
        <v>301</v>
      </c>
      <c r="B26" s="18">
        <v>23</v>
      </c>
    </row>
    <row r="27" spans="1:2">
      <c r="A27" s="18" t="s">
        <v>318</v>
      </c>
      <c r="B27" s="18">
        <v>19</v>
      </c>
    </row>
    <row r="28" spans="1:2">
      <c r="A28" s="18" t="s">
        <v>447</v>
      </c>
      <c r="B28" s="18">
        <v>19</v>
      </c>
    </row>
    <row r="29" spans="1:2">
      <c r="A29" s="18" t="s">
        <v>1811</v>
      </c>
      <c r="B29" s="18">
        <v>17</v>
      </c>
    </row>
    <row r="30" spans="1:2">
      <c r="A30" s="18" t="s">
        <v>1812</v>
      </c>
      <c r="B30" s="18">
        <v>16</v>
      </c>
    </row>
    <row r="31" spans="1:2">
      <c r="A31" s="18" t="s">
        <v>384</v>
      </c>
      <c r="B31" s="18">
        <v>15</v>
      </c>
    </row>
    <row r="32" spans="1:2">
      <c r="A32" s="18" t="s">
        <v>146</v>
      </c>
      <c r="B32" s="18">
        <v>14</v>
      </c>
    </row>
    <row r="33" spans="1:2">
      <c r="A33" s="18" t="s">
        <v>228</v>
      </c>
      <c r="B33" s="18">
        <v>14</v>
      </c>
    </row>
    <row r="34" spans="1:2">
      <c r="A34" s="18" t="s">
        <v>1813</v>
      </c>
      <c r="B34" s="18">
        <v>14</v>
      </c>
    </row>
    <row r="35" spans="1:2">
      <c r="A35" s="18" t="s">
        <v>1814</v>
      </c>
      <c r="B35" s="18">
        <v>13</v>
      </c>
    </row>
    <row r="36" spans="1:2">
      <c r="A36" s="18" t="s">
        <v>119</v>
      </c>
      <c r="B36" s="18">
        <v>12</v>
      </c>
    </row>
    <row r="37" spans="1:2">
      <c r="A37" s="18" t="s">
        <v>269</v>
      </c>
      <c r="B37" s="18">
        <v>12</v>
      </c>
    </row>
    <row r="38" spans="1:2">
      <c r="A38" s="18" t="s">
        <v>171</v>
      </c>
      <c r="B38" s="18">
        <v>11</v>
      </c>
    </row>
    <row r="39" spans="1:2">
      <c r="A39" s="18" t="s">
        <v>1815</v>
      </c>
      <c r="B39" s="18">
        <v>11</v>
      </c>
    </row>
    <row r="40" spans="1:2">
      <c r="A40" s="18" t="s">
        <v>163</v>
      </c>
      <c r="B40" s="18">
        <v>10</v>
      </c>
    </row>
    <row r="41" spans="1:2">
      <c r="A41" s="18" t="s">
        <v>1816</v>
      </c>
      <c r="B41" s="18">
        <v>9</v>
      </c>
    </row>
    <row r="42" spans="1:2">
      <c r="A42" s="18" t="s">
        <v>306</v>
      </c>
      <c r="B42" s="18">
        <v>9</v>
      </c>
    </row>
    <row r="43" spans="1:2">
      <c r="A43" s="18" t="s">
        <v>1817</v>
      </c>
      <c r="B43" s="18">
        <v>9</v>
      </c>
    </row>
    <row r="44" spans="1:2">
      <c r="A44" s="18" t="s">
        <v>270</v>
      </c>
      <c r="B44" s="18">
        <v>8</v>
      </c>
    </row>
    <row r="45" spans="1:2">
      <c r="A45" s="18" t="s">
        <v>262</v>
      </c>
      <c r="B45" s="18">
        <v>7</v>
      </c>
    </row>
    <row r="46" spans="1:2">
      <c r="A46" s="18" t="s">
        <v>1818</v>
      </c>
      <c r="B46" s="18">
        <v>7</v>
      </c>
    </row>
    <row r="47" spans="1:2">
      <c r="A47" s="18" t="s">
        <v>314</v>
      </c>
      <c r="B47" s="18">
        <v>7</v>
      </c>
    </row>
    <row r="48" spans="1:2">
      <c r="A48" s="18" t="s">
        <v>1819</v>
      </c>
      <c r="B48" s="18">
        <v>7</v>
      </c>
    </row>
    <row r="49" spans="1:2">
      <c r="A49" s="18" t="s">
        <v>1820</v>
      </c>
      <c r="B49" s="18">
        <v>7</v>
      </c>
    </row>
    <row r="50" spans="1:2">
      <c r="A50" s="18" t="s">
        <v>92</v>
      </c>
      <c r="B50" s="18">
        <v>6</v>
      </c>
    </row>
    <row r="51" spans="1:2">
      <c r="A51" s="18" t="s">
        <v>148</v>
      </c>
      <c r="B51" s="18">
        <v>6</v>
      </c>
    </row>
    <row r="52" spans="1:2">
      <c r="A52" s="18" t="s">
        <v>219</v>
      </c>
      <c r="B52" s="18">
        <v>6</v>
      </c>
    </row>
    <row r="53" spans="1:2">
      <c r="A53" s="18" t="s">
        <v>1821</v>
      </c>
      <c r="B53" s="18">
        <v>6</v>
      </c>
    </row>
    <row r="54" spans="1:2">
      <c r="A54" s="18" t="s">
        <v>1822</v>
      </c>
      <c r="B54" s="18">
        <v>5</v>
      </c>
    </row>
    <row r="55" spans="1:2">
      <c r="A55" s="18" t="s">
        <v>176</v>
      </c>
      <c r="B55" s="18">
        <v>5</v>
      </c>
    </row>
    <row r="56" spans="1:2">
      <c r="A56" s="18" t="s">
        <v>1823</v>
      </c>
      <c r="B56" s="18">
        <v>5</v>
      </c>
    </row>
    <row r="57" spans="1:2">
      <c r="A57" s="18" t="s">
        <v>1824</v>
      </c>
      <c r="B57" s="18">
        <v>5</v>
      </c>
    </row>
    <row r="58" spans="1:2">
      <c r="A58" s="18" t="s">
        <v>329</v>
      </c>
      <c r="B58" s="18">
        <v>5</v>
      </c>
    </row>
    <row r="59" spans="1:2">
      <c r="A59" s="18" t="s">
        <v>1825</v>
      </c>
      <c r="B59" s="18">
        <v>5</v>
      </c>
    </row>
    <row r="60" spans="1:2">
      <c r="A60" s="18" t="s">
        <v>421</v>
      </c>
      <c r="B60" s="18">
        <v>5</v>
      </c>
    </row>
    <row r="61" spans="1:2">
      <c r="A61" s="18" t="s">
        <v>1826</v>
      </c>
      <c r="B61" s="18">
        <v>4</v>
      </c>
    </row>
    <row r="62" spans="1:2">
      <c r="A62" s="18" t="s">
        <v>178</v>
      </c>
      <c r="B62" s="18">
        <v>4</v>
      </c>
    </row>
    <row r="63" spans="1:2">
      <c r="A63" s="18" t="s">
        <v>435</v>
      </c>
      <c r="B63" s="18">
        <v>4</v>
      </c>
    </row>
    <row r="64" spans="1:2">
      <c r="A64" s="18" t="s">
        <v>377</v>
      </c>
      <c r="B64" s="18">
        <v>4</v>
      </c>
    </row>
    <row r="65" spans="1:2">
      <c r="A65" s="18" t="s">
        <v>410</v>
      </c>
      <c r="B65" s="18">
        <v>4</v>
      </c>
    </row>
    <row r="66" spans="1:2">
      <c r="A66" s="18" t="s">
        <v>1827</v>
      </c>
      <c r="B66" s="18">
        <v>3</v>
      </c>
    </row>
    <row r="67" spans="1:2">
      <c r="A67" s="18" t="s">
        <v>1828</v>
      </c>
      <c r="B67" s="18">
        <v>3</v>
      </c>
    </row>
    <row r="68" spans="1:2">
      <c r="A68" s="18" t="s">
        <v>1829</v>
      </c>
      <c r="B68" s="18">
        <v>2</v>
      </c>
    </row>
    <row r="69" spans="1:2">
      <c r="A69" s="18" t="s">
        <v>1830</v>
      </c>
      <c r="B69" s="18">
        <v>2</v>
      </c>
    </row>
    <row r="70" spans="1:2">
      <c r="A70" s="18" t="s">
        <v>220</v>
      </c>
      <c r="B70" s="18">
        <v>2</v>
      </c>
    </row>
    <row r="71" spans="1:2">
      <c r="A71" s="18" t="s">
        <v>1831</v>
      </c>
      <c r="B71" s="18">
        <v>2</v>
      </c>
    </row>
    <row r="72" spans="1:2">
      <c r="A72" s="18" t="s">
        <v>278</v>
      </c>
      <c r="B72" s="18">
        <v>2</v>
      </c>
    </row>
    <row r="73" spans="1:2">
      <c r="A73" s="18" t="s">
        <v>1832</v>
      </c>
      <c r="B73" s="18">
        <v>2</v>
      </c>
    </row>
    <row r="74" spans="1:2">
      <c r="A74" s="18" t="s">
        <v>1833</v>
      </c>
      <c r="B74" s="18">
        <v>1</v>
      </c>
    </row>
    <row r="75" spans="1:2">
      <c r="A75" s="18" t="s">
        <v>1834</v>
      </c>
      <c r="B75" s="18">
        <v>1</v>
      </c>
    </row>
    <row r="76" spans="1:2">
      <c r="A76" s="18" t="s">
        <v>1835</v>
      </c>
      <c r="B76" s="18">
        <v>1</v>
      </c>
    </row>
    <row r="77" spans="1:2">
      <c r="A77" s="18" t="s">
        <v>188</v>
      </c>
      <c r="B77" s="18">
        <v>1</v>
      </c>
    </row>
    <row r="78" spans="1:2">
      <c r="A78" s="18" t="s">
        <v>1836</v>
      </c>
      <c r="B78" s="18">
        <v>1</v>
      </c>
    </row>
    <row r="79" spans="1:2">
      <c r="A79" s="18" t="s">
        <v>1837</v>
      </c>
      <c r="B79" s="18">
        <v>1</v>
      </c>
    </row>
    <row r="80" spans="1:2">
      <c r="A80" s="18" t="s">
        <v>1838</v>
      </c>
      <c r="B80" s="18">
        <v>1</v>
      </c>
    </row>
    <row r="81" spans="1:2">
      <c r="A81" s="18" t="s">
        <v>1839</v>
      </c>
      <c r="B81" s="18">
        <v>1</v>
      </c>
    </row>
    <row r="82" spans="1:2">
      <c r="A82" s="18" t="s">
        <v>1840</v>
      </c>
      <c r="B82" s="18">
        <v>1</v>
      </c>
    </row>
    <row r="83" spans="1:2">
      <c r="A83" s="18" t="s">
        <v>321</v>
      </c>
      <c r="B83" s="18">
        <v>1</v>
      </c>
    </row>
    <row r="84" spans="1:2">
      <c r="A84" s="18" t="s">
        <v>379</v>
      </c>
      <c r="B84" s="18">
        <v>1</v>
      </c>
    </row>
    <row r="85" spans="1:2">
      <c r="A85" s="20" t="s">
        <v>1798</v>
      </c>
      <c r="B85" s="20">
        <v>4489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087BA3-ABB7-4F74-9351-7C2E69FC3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E98712-B97B-4E30-B4B2-84D1A77C26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8401C9-1227-4963-BF59-9967087C663E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ARID Format</vt:lpstr>
      <vt:lpstr>FPLS</vt:lpstr>
      <vt:lpstr>COMMENTS</vt:lpstr>
      <vt:lpstr>Original (ARID)</vt:lpstr>
      <vt:lpstr>Existing Classifications</vt:lpstr>
      <vt:lpstr>Asset Counts by ADS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Wathey, Shawn</cp:lastModifiedBy>
  <dcterms:created xsi:type="dcterms:W3CDTF">2023-12-22T17:23:29Z</dcterms:created>
  <dcterms:modified xsi:type="dcterms:W3CDTF">2024-03-08T12:23:49Z</dcterms:modified>
</cp:coreProperties>
</file>